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view" sheetId="1" r:id="rId4"/>
    <sheet state="visible" name="Capability calculator" sheetId="2" r:id="rId5"/>
    <sheet state="visible" name="Bluetti" sheetId="3" r:id="rId6"/>
    <sheet state="visible" name="Ecoflow" sheetId="4" r:id="rId7"/>
    <sheet state="visible" name="Jackery" sheetId="5" r:id="rId8"/>
    <sheet state="visible" name="Inergy" sheetId="6" r:id="rId9"/>
    <sheet state="visible" name="GoalZero" sheetId="7" r:id="rId10"/>
    <sheet state="visible" name="Pecron" sheetId="8" r:id="rId11"/>
  </sheets>
  <definedNames/>
  <calcPr/>
</workbook>
</file>

<file path=xl/sharedStrings.xml><?xml version="1.0" encoding="utf-8"?>
<sst xmlns="http://schemas.openxmlformats.org/spreadsheetml/2006/main" count="1286" uniqueCount="367">
  <si>
    <t>Brand</t>
  </si>
  <si>
    <t>Cost</t>
  </si>
  <si>
    <t>Capacity / Wh</t>
  </si>
  <si>
    <t>Cost / Wh - stated</t>
  </si>
  <si>
    <t>Cost / Wh - actual</t>
  </si>
  <si>
    <t>AC efficiency</t>
  </si>
  <si>
    <t>DC efficiency</t>
  </si>
  <si>
    <t>Continous (W)</t>
  </si>
  <si>
    <t>Peak (W)</t>
  </si>
  <si>
    <t>Solar max (W)</t>
  </si>
  <si>
    <t>Battery type</t>
  </si>
  <si>
    <t>Weight (lbs)</t>
  </si>
  <si>
    <t>Ecoflow Delta Mini</t>
  </si>
  <si>
    <t>Li-ion</t>
  </si>
  <si>
    <t>Ecoflow Delta</t>
  </si>
  <si>
    <t>Ecoflow Delta Max</t>
  </si>
  <si>
    <t>Inergy Flex 1500</t>
  </si>
  <si>
    <t>Jackery 1500</t>
  </si>
  <si>
    <t>Jackery 2000 pro</t>
  </si>
  <si>
    <t>Bluetti AC200max</t>
  </si>
  <si>
    <t>LiFePO4</t>
  </si>
  <si>
    <t>GoalZero 1500x</t>
  </si>
  <si>
    <t>Pecron E2000LFP</t>
  </si>
  <si>
    <t>Pecron E3000</t>
  </si>
  <si>
    <r>
      <rPr>
        <rFont val="Arial"/>
        <b/>
        <color theme="1"/>
      </rPr>
      <t xml:space="preserve">Devices to power at the </t>
    </r>
    <r>
      <rPr>
        <rFont val="Arial"/>
        <b/>
        <color rgb="FFEA4335"/>
      </rPr>
      <t>same time</t>
    </r>
  </si>
  <si>
    <t>Bluetti AC200Max</t>
  </si>
  <si>
    <t>Ecoflow Delta Pro</t>
  </si>
  <si>
    <t>Jackery 1000</t>
  </si>
  <si>
    <t>GoalZero Yeti 1500X</t>
  </si>
  <si>
    <t>Running watts max</t>
  </si>
  <si>
    <t>Surge watts max</t>
  </si>
  <si>
    <t>Device</t>
  </si>
  <si>
    <t>Run watts/hr</t>
  </si>
  <si>
    <t>Surge watts</t>
  </si>
  <si>
    <t># of Devices</t>
  </si>
  <si>
    <t>AM/FM radio</t>
  </si>
  <si>
    <t>Box fan - 20 inch</t>
  </si>
  <si>
    <t>Cell phone charger</t>
  </si>
  <si>
    <t>Coffee maker</t>
  </si>
  <si>
    <t>Cpap machine</t>
  </si>
  <si>
    <t>Food Processor/Blender</t>
  </si>
  <si>
    <t>Hot plate</t>
  </si>
  <si>
    <t>Internet router</t>
  </si>
  <si>
    <t>Laptop computer</t>
  </si>
  <si>
    <t>Microwave oven 750W</t>
  </si>
  <si>
    <t>Power tools - small</t>
  </si>
  <si>
    <r>
      <rPr>
        <color rgb="FF1155CC"/>
        <sz val="10.0"/>
        <u/>
      </rPr>
      <t>Refrigerator - dorm</t>
    </r>
    <r>
      <rPr>
        <color rgb="FF000000"/>
        <sz val="10.0"/>
        <u/>
      </rPr>
      <t xml:space="preserve"> *</t>
    </r>
  </si>
  <si>
    <r>
      <rPr>
        <color rgb="FF1155CC"/>
        <sz val="10.0"/>
        <u/>
      </rPr>
      <t>Refrigerator - freezer</t>
    </r>
    <r>
      <rPr>
        <color rgb="FF000000"/>
        <sz val="10.0"/>
        <u/>
      </rPr>
      <t xml:space="preserve"> *</t>
    </r>
  </si>
  <si>
    <r>
      <rPr>
        <color rgb="FF1155CC"/>
        <sz val="10.0"/>
        <u/>
      </rPr>
      <t>Refrigerator - 18 cu. ft.</t>
    </r>
    <r>
      <rPr>
        <color rgb="FF000000"/>
        <sz val="10.0"/>
        <u/>
      </rPr>
      <t xml:space="preserve"> *</t>
    </r>
  </si>
  <si>
    <t>Security cameras</t>
  </si>
  <si>
    <t>Space heater</t>
  </si>
  <si>
    <t>Toaster - 2 slot</t>
  </si>
  <si>
    <t>TV - 13 inch</t>
  </si>
  <si>
    <t>TV - 27 inch</t>
  </si>
  <si>
    <t>Washing machine</t>
  </si>
  <si>
    <t>Wifi</t>
  </si>
  <si>
    <t>CAPABILITY</t>
  </si>
  <si>
    <t>Total running</t>
  </si>
  <si>
    <t>Largest surge</t>
  </si>
  <si>
    <t>Highest Val</t>
  </si>
  <si>
    <t>Total running watts needed</t>
  </si>
  <si>
    <t>Recommended running watts - this is 50% of max running watts</t>
  </si>
  <si>
    <t>DURATION</t>
  </si>
  <si>
    <t>Stated manufacturer capacity (Wh)</t>
  </si>
  <si>
    <t>Operation time (hrs) - based on manufacturer value</t>
  </si>
  <si>
    <t>A/C efficiency - based on tests for this device</t>
  </si>
  <si>
    <t>Operation time (hrs) - based on tested efficiency results</t>
  </si>
  <si>
    <t>Solar generator purchase link</t>
  </si>
  <si>
    <t>Manufacturer cost (unit only)</t>
  </si>
  <si>
    <t>Amazon</t>
  </si>
  <si>
    <t>Manufacturer solar panels + batteries purchase link</t>
  </si>
  <si>
    <t>(can add 3 solar panels + 2 batteries)</t>
  </si>
  <si>
    <t>Manufacturer's website</t>
  </si>
  <si>
    <t>Works with Off Grid Trek Solar Blankets</t>
  </si>
  <si>
    <t>Use coupon code "cityprepping": 10% off</t>
  </si>
  <si>
    <t>Note do not mix/match solar sizes</t>
  </si>
  <si>
    <t>215W Solar Blanket</t>
  </si>
  <si>
    <t>(can handle quantity 5)</t>
  </si>
  <si>
    <t>200W Solar Blanket</t>
  </si>
  <si>
    <t>120W Solar Blanket</t>
  </si>
  <si>
    <t>Battery</t>
  </si>
  <si>
    <t>Capacity</t>
  </si>
  <si>
    <t>2048Wh</t>
  </si>
  <si>
    <t>Lithium iron phosphate</t>
  </si>
  <si>
    <t>Battery charge cycles</t>
  </si>
  <si>
    <t>3500 cycles to 80%+ capacity</t>
  </si>
  <si>
    <t>Cost per kW (base model)</t>
  </si>
  <si>
    <t>Battery add-on</t>
  </si>
  <si>
    <t>Battery add-on capacity (per battery)</t>
  </si>
  <si>
    <t>Battery add-on type</t>
  </si>
  <si>
    <t>Battery add-on expansion battery cost</t>
  </si>
  <si>
    <t>Cost per kW (per battery add-on)</t>
  </si>
  <si>
    <t>Battery add-on max number</t>
  </si>
  <si>
    <t>Solar</t>
  </si>
  <si>
    <t>Stated - input capability</t>
  </si>
  <si>
    <t>900W, VOC 10-145VDC, 15A</t>
  </si>
  <si>
    <t>Stated - charge time</t>
  </si>
  <si>
    <t>3.5 hours</t>
  </si>
  <si>
    <t>Stated - solar charging efficiency</t>
  </si>
  <si>
    <t>Connection type</t>
  </si>
  <si>
    <t>XT90</t>
  </si>
  <si>
    <t xml:space="preserve">AC </t>
  </si>
  <si>
    <t>Stated - continous output max</t>
  </si>
  <si>
    <t>2200W</t>
  </si>
  <si>
    <t>Stated - surge output max</t>
  </si>
  <si>
    <t>4800W</t>
  </si>
  <si>
    <t>Tested - AC adapter charge rate per hour</t>
  </si>
  <si>
    <t>449W</t>
  </si>
  <si>
    <t>Tested - efficiency @75% load (output/capacity)</t>
  </si>
  <si>
    <t>Tested - how much did the battery discharge?</t>
  </si>
  <si>
    <t>Tested - pure sine wave @ 0% load?</t>
  </si>
  <si>
    <t>Y</t>
  </si>
  <si>
    <t>Tested - pure sine wave @ 50% load?</t>
  </si>
  <si>
    <t>N</t>
  </si>
  <si>
    <t>Tested - pure sine wave @ 75% load?</t>
  </si>
  <si>
    <t>Tested - pure sine wave @ 100% load?</t>
  </si>
  <si>
    <t>12V DC</t>
  </si>
  <si>
    <t>Tested - DC output continous (volts)</t>
  </si>
  <si>
    <t>12.2V</t>
  </si>
  <si>
    <t>Tested - DC output (total)</t>
  </si>
  <si>
    <t>1541.25Wh</t>
  </si>
  <si>
    <t>Tested - DC output time (total)</t>
  </si>
  <si>
    <t>17 hours, 20 minutes</t>
  </si>
  <si>
    <t>Tested - DC output efficiency (output/capacity)</t>
  </si>
  <si>
    <t>Noise</t>
  </si>
  <si>
    <t>Tested - Noise level when charging/discharging</t>
  </si>
  <si>
    <t>54.4dB</t>
  </si>
  <si>
    <t>Specs</t>
  </si>
  <si>
    <t>61.9 lbs</t>
  </si>
  <si>
    <t>Weight (kg)</t>
  </si>
  <si>
    <t>28.1 kg</t>
  </si>
  <si>
    <t>Dimensions (inches)</t>
  </si>
  <si>
    <t>16.5 x 11 x 15.2in</t>
  </si>
  <si>
    <t>Dimensions (cm)</t>
  </si>
  <si>
    <t>42 x 28 x 38.65cm</t>
  </si>
  <si>
    <t>X Factor</t>
  </si>
  <si>
    <t>Expandability (Y/N)</t>
  </si>
  <si>
    <t>Expandability max capacity</t>
  </si>
  <si>
    <t>8192Wh</t>
  </si>
  <si>
    <t>Wireless charger (Y/N)</t>
  </si>
  <si>
    <t>App capability (Y/N)</t>
  </si>
  <si>
    <t>EPS/UPS feature (Y/N)</t>
  </si>
  <si>
    <t>A/C rapid charging option (Y/N) - base model</t>
  </si>
  <si>
    <t>A/C rapid charging upgrade option (Y/N)</t>
  </si>
  <si>
    <t>Recommended usage</t>
  </si>
  <si>
    <t>What market is it suited for?</t>
  </si>
  <si>
    <t>Home / Emergency Preparedness</t>
  </si>
  <si>
    <t>Ecoflow Delta *</t>
  </si>
  <si>
    <t>$749 (on sale)</t>
  </si>
  <si>
    <t>$1,099 (on sale)</t>
  </si>
  <si>
    <t>Manufacturer cost (w/panels)</t>
  </si>
  <si>
    <t>$1098 (on sale)</t>
  </si>
  <si>
    <t>$1,448 (on sale)</t>
  </si>
  <si>
    <t>Manufacturer cost (w/4 panels)</t>
  </si>
  <si>
    <t>Accessories</t>
  </si>
  <si>
    <t>Amazon cost (unit only)</t>
  </si>
  <si>
    <r>
      <rPr/>
      <t>$750 (</t>
    </r>
    <r>
      <rPr>
        <color rgb="FF1155CC"/>
        <u/>
      </rPr>
      <t>with coupon</t>
    </r>
    <r>
      <rPr/>
      <t>)</t>
    </r>
  </si>
  <si>
    <t>Amazon cost (w/panels)</t>
  </si>
  <si>
    <r>
      <rPr/>
      <t>$2,199 (</t>
    </r>
    <r>
      <rPr>
        <color rgb="FF1155CC"/>
        <u/>
      </rPr>
      <t>with coupon</t>
    </r>
    <r>
      <rPr/>
      <t>)</t>
    </r>
  </si>
  <si>
    <t>N/A</t>
  </si>
  <si>
    <t>Manufacturer solar panel purchase link</t>
  </si>
  <si>
    <t>(can add 3 in total)</t>
  </si>
  <si>
    <t>(can add 4 in total)</t>
  </si>
  <si>
    <t>Maximum Quantity 2</t>
  </si>
  <si>
    <t>Maximum Quantity 3</t>
  </si>
  <si>
    <t>Maximum Quantity 6</t>
  </si>
  <si>
    <t>Maximum Quantity 4</t>
  </si>
  <si>
    <t>Maximum Quantity 5</t>
  </si>
  <si>
    <t>882Wh</t>
  </si>
  <si>
    <t>1260Wh</t>
  </si>
  <si>
    <t>2016Wh</t>
  </si>
  <si>
    <t>3600Wh</t>
  </si>
  <si>
    <t>Lithium-ion</t>
  </si>
  <si>
    <t>500 cycles to 80%+ capacity</t>
  </si>
  <si>
    <t>3600 cycles to 80%+ capacity</t>
  </si>
  <si>
    <t>Battery add-on max number (per Ecoflow Pro)</t>
  </si>
  <si>
    <t>300W 11–75V DC 10A max</t>
  </si>
  <si>
    <t>400W 10-65V DC 10A max</t>
  </si>
  <si>
    <t>800W Max, 11-100V, 13A</t>
  </si>
  <si>
    <t>1600W Max, 11-150V, 15A</t>
  </si>
  <si>
    <t>XT60</t>
  </si>
  <si>
    <t>Anderson port</t>
  </si>
  <si>
    <t>1400W</t>
  </si>
  <si>
    <t>1800W</t>
  </si>
  <si>
    <t>2400W</t>
  </si>
  <si>
    <t>3600W</t>
  </si>
  <si>
    <t>2100W</t>
  </si>
  <si>
    <t>3300W</t>
  </si>
  <si>
    <t>5000W</t>
  </si>
  <si>
    <t>7200W</t>
  </si>
  <si>
    <t>Stated - AC adapter charge time from 0%</t>
  </si>
  <si>
    <t>1.6 hours</t>
  </si>
  <si>
    <t>2.6 hours</t>
  </si>
  <si>
    <t>197W (normal) / 815W (fast)</t>
  </si>
  <si>
    <t>600W (normal) / 1000W (fast)</t>
  </si>
  <si>
    <t>391W (normal) / 1552W (fast)</t>
  </si>
  <si>
    <t>400W (normal) / 1625W (fast)</t>
  </si>
  <si>
    <t>Tested - output amount @75% load</t>
  </si>
  <si>
    <t>800Wh</t>
  </si>
  <si>
    <t>1050Wh</t>
  </si>
  <si>
    <t>1840Wh</t>
  </si>
  <si>
    <t>2680Wh</t>
  </si>
  <si>
    <t>12.8V</t>
  </si>
  <si>
    <t>11V</t>
  </si>
  <si>
    <t>676Wh</t>
  </si>
  <si>
    <t>820Wh</t>
  </si>
  <si>
    <t>1482Wh</t>
  </si>
  <si>
    <t>7 hours, 50 minutes</t>
  </si>
  <si>
    <t>10 hours, 8 minutes</t>
  </si>
  <si>
    <t>17 hours, 19 minutes</t>
  </si>
  <si>
    <t>59.2 dB</t>
  </si>
  <si>
    <t>62 dB</t>
  </si>
  <si>
    <t>55dB</t>
  </si>
  <si>
    <t>57dB</t>
  </si>
  <si>
    <t>23.6 lbs</t>
  </si>
  <si>
    <t>30.9 lbs</t>
  </si>
  <si>
    <t>48 lbs</t>
  </si>
  <si>
    <t>99 lbs</t>
  </si>
  <si>
    <t>10.7 kg</t>
  </si>
  <si>
    <t>14 kg</t>
  </si>
  <si>
    <t>21.77 kg</t>
  </si>
  <si>
    <t>45 kg</t>
  </si>
  <si>
    <t>14.9 x 7.2 x 9.4 in</t>
  </si>
  <si>
    <t>15.7 x 8.3 x 10.6 in</t>
  </si>
  <si>
    <t xml:space="preserve">19.6 x 9.5 x 12 in </t>
  </si>
  <si>
    <t>25 x 11.2 x 16.4 in</t>
  </si>
  <si>
    <t>37.8 x 18.4 x 24 cm</t>
  </si>
  <si>
    <t>40 x 21 x 27 cm</t>
  </si>
  <si>
    <t>35.6 x 26.4 x 32.3 cm</t>
  </si>
  <si>
    <t>63.5 x 28.4 x 42 cm</t>
  </si>
  <si>
    <t>6kWh</t>
  </si>
  <si>
    <t>12.5kWh</t>
  </si>
  <si>
    <t>Rapid charging option (Y/N)</t>
  </si>
  <si>
    <t>Car Camping / Emergencies</t>
  </si>
  <si>
    <t>Emergencies / Home</t>
  </si>
  <si>
    <t>Jackery 1000 *</t>
  </si>
  <si>
    <r>
      <rPr/>
      <t>$1,529 (</t>
    </r>
    <r>
      <rPr>
        <color rgb="FF1155CC"/>
        <u/>
      </rPr>
      <t>coupon offered</t>
    </r>
    <r>
      <rPr/>
      <t>)</t>
    </r>
  </si>
  <si>
    <t>(can add 2 in total)</t>
  </si>
  <si>
    <t>(can add 6 in total)</t>
  </si>
  <si>
    <t>Contact Jackery for special adaptor for 3rd party solar</t>
  </si>
  <si>
    <t>Maximum Quantity 1</t>
  </si>
  <si>
    <t>Maximum Quantity 1 each port</t>
  </si>
  <si>
    <t>Maximum Quantity 2 each port</t>
  </si>
  <si>
    <t>Maximum Quantity 3 each port</t>
  </si>
  <si>
    <t>1002Wh</t>
  </si>
  <si>
    <t>1534Wh</t>
  </si>
  <si>
    <t>2160Wh</t>
  </si>
  <si>
    <t>200W</t>
  </si>
  <si>
    <t>400W</t>
  </si>
  <si>
    <t>1200W</t>
  </si>
  <si>
    <t>8 hrs</t>
  </si>
  <si>
    <t>5 hrs</t>
  </si>
  <si>
    <t>2.5 hrs</t>
  </si>
  <si>
    <t>8mm</t>
  </si>
  <si>
    <t>1000W</t>
  </si>
  <si>
    <t>2000W</t>
  </si>
  <si>
    <t>4400W</t>
  </si>
  <si>
    <t>7 hours</t>
  </si>
  <si>
    <t>6 hours</t>
  </si>
  <si>
    <t>2 hours</t>
  </si>
  <si>
    <t>160W</t>
  </si>
  <si>
    <t>263W</t>
  </si>
  <si>
    <t>1540W</t>
  </si>
  <si>
    <t>Tested - can it output @100% from full to empty?</t>
  </si>
  <si>
    <t>device malfunction</t>
  </si>
  <si>
    <t>Yes</t>
  </si>
  <si>
    <t>1.23kWh</t>
  </si>
  <si>
    <t>1.78kWh</t>
  </si>
  <si>
    <t>inconclusive</t>
  </si>
  <si>
    <t>No</t>
  </si>
  <si>
    <t>12V</t>
  </si>
  <si>
    <t>11.4V</t>
  </si>
  <si>
    <t>1253.06 Wh</t>
  </si>
  <si>
    <t>1689.59 Wh</t>
  </si>
  <si>
    <t>11 hours, 27 minutes</t>
  </si>
  <si>
    <t>18 hours, 49 minutes</t>
  </si>
  <si>
    <t>52dB</t>
  </si>
  <si>
    <t>65.1dB</t>
  </si>
  <si>
    <t>22.04 lbs</t>
  </si>
  <si>
    <t>35.2 lbs</t>
  </si>
  <si>
    <t>43.2 lbs</t>
  </si>
  <si>
    <t>10 kg</t>
  </si>
  <si>
    <t>15.5 kg</t>
  </si>
  <si>
    <t>19.3 kg</t>
  </si>
  <si>
    <t>13.1 x 9.2 x 11.1 in</t>
  </si>
  <si>
    <t>14 x 10.4 x 12.7 in</t>
  </si>
  <si>
    <t>15.1 x 10.5 x 12.1 in</t>
  </si>
  <si>
    <t>33.3 x 23.3 x 28.3 cm</t>
  </si>
  <si>
    <t>38.4 x 26.90 x 30.75 cm</t>
  </si>
  <si>
    <t>A/C rapid charging ability (Y/N) - base model</t>
  </si>
  <si>
    <t>Overlanding / VanLife</t>
  </si>
  <si>
    <t>Overlanding / VanLife / Emergencies</t>
  </si>
  <si>
    <t>1000Wh</t>
  </si>
  <si>
    <t>EC8</t>
  </si>
  <si>
    <t>1500W</t>
  </si>
  <si>
    <t>3000W</t>
  </si>
  <si>
    <t>5.2 hours</t>
  </si>
  <si>
    <t>198W</t>
  </si>
  <si>
    <t>850Wh</t>
  </si>
  <si>
    <t>9 hours, 23 minutes</t>
  </si>
  <si>
    <t>65dB</t>
  </si>
  <si>
    <t>29 lbs</t>
  </si>
  <si>
    <t>13.15 kg</t>
  </si>
  <si>
    <t>15.25 x 10.23 x 10.37 in</t>
  </si>
  <si>
    <t>38.74 x 25.98 x 26.34 cm</t>
  </si>
  <si>
    <t>96kWh</t>
  </si>
  <si>
    <t>EMP Shield module</t>
  </si>
  <si>
    <t>Solar MPPT Supercharger - up to 1200W / 90V charge</t>
  </si>
  <si>
    <t>Overlanding / VanLife / Home</t>
  </si>
  <si>
    <t>Amazon cost (w/1 panel)</t>
  </si>
  <si>
    <t>1516Wh</t>
  </si>
  <si>
    <t>1192Wh</t>
  </si>
  <si>
    <t>Lead Acid (AGM)</t>
  </si>
  <si>
    <t>Goal Zero expansion module</t>
  </si>
  <si>
    <t>Goal Zero home integration transfer switch</t>
  </si>
  <si>
    <t>6.3 kWh Home integration kit</t>
  </si>
  <si>
    <t>600W</t>
  </si>
  <si>
    <t>3-6 hours</t>
  </si>
  <si>
    <t>Tested - solar output of 1 200W solar panel (per hour)</t>
  </si>
  <si>
    <t>Solar panel cost per kW (cost / tested output)</t>
  </si>
  <si>
    <t>Tested - solar charging efficiency</t>
  </si>
  <si>
    <t>3500W</t>
  </si>
  <si>
    <t>14 hours</t>
  </si>
  <si>
    <t>118W</t>
  </si>
  <si>
    <t>1.04Wh</t>
  </si>
  <si>
    <t>12.1V</t>
  </si>
  <si>
    <t>1227.24Wh</t>
  </si>
  <si>
    <t>17 hours, 21 minutes</t>
  </si>
  <si>
    <t>66dB</t>
  </si>
  <si>
    <t>45.64 lbs</t>
  </si>
  <si>
    <t>20.7 kg</t>
  </si>
  <si>
    <t>6.4kWh</t>
  </si>
  <si>
    <r>
      <rPr>
        <rFont val="Arial"/>
        <color rgb="FF1155CC"/>
        <u/>
      </rPr>
      <t>Manufacturer cost (unit only)</t>
    </r>
    <r>
      <rPr>
        <rFont val="Arial"/>
      </rPr>
      <t xml:space="preserve"> - coupon: CITYPRE2000LFP</t>
    </r>
  </si>
  <si>
    <t>Manufacturer cost bundle with solar</t>
  </si>
  <si>
    <t>3108Wh</t>
  </si>
  <si>
    <t>1920Wh</t>
  </si>
  <si>
    <t>not applicable</t>
  </si>
  <si>
    <t>3072Wh</t>
  </si>
  <si>
    <t>info not available at this time</t>
  </si>
  <si>
    <t>5-6 hrs</t>
  </si>
  <si>
    <t>2 hrs</t>
  </si>
  <si>
    <t>4-Pin Aviation</t>
  </si>
  <si>
    <t>5-Pin Aviation</t>
  </si>
  <si>
    <t>4000W</t>
  </si>
  <si>
    <t>3-6 hrs</t>
  </si>
  <si>
    <t>4 hrs</t>
  </si>
  <si>
    <t>Tested - AC adapter charge rate per hour (1 charger)</t>
  </si>
  <si>
    <t>524W</t>
  </si>
  <si>
    <t>Tested - AC adapter charge rate per hour (2 chargers)</t>
  </si>
  <si>
    <t>1050W</t>
  </si>
  <si>
    <t>Tested - how much did the battery discharge? (depth of discharge)</t>
  </si>
  <si>
    <t>11.1V</t>
  </si>
  <si>
    <t>2532.76Wh</t>
  </si>
  <si>
    <t>1638.91Wh</t>
  </si>
  <si>
    <t>28 hours, 18 minutes</t>
  </si>
  <si>
    <t>19 hours, 04 minutes</t>
  </si>
  <si>
    <t>59.1dB</t>
  </si>
  <si>
    <t>55 lbs</t>
  </si>
  <si>
    <t>48.5 lbs</t>
  </si>
  <si>
    <t>25 kg</t>
  </si>
  <si>
    <t>22 kg</t>
  </si>
  <si>
    <t>16.1x10x11.6 in</t>
  </si>
  <si>
    <t>16.1x10x11.6 in.</t>
  </si>
  <si>
    <t>40.9x25.6x29.7 cm</t>
  </si>
  <si>
    <t>8 kWh</t>
  </si>
  <si>
    <t>Camping / RV / Emergencies</t>
  </si>
  <si>
    <t>Emergencies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</si>
</sst>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32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1155CC"/>
    </font>
    <font>
      <u/>
      <color rgb="FF0000FF"/>
      <name val="Arial"/>
    </font>
    <font>
      <color theme="1"/>
      <name val="Arial"/>
    </font>
    <font>
      <b/>
      <u/>
      <sz val="10.0"/>
      <color rgb="FF1155CC"/>
      <name val="Arial"/>
    </font>
    <font>
      <b/>
      <u/>
      <sz val="10.0"/>
      <color rgb="FF1155CC"/>
      <name val="Arial"/>
    </font>
    <font>
      <b/>
      <u/>
      <sz val="10.0"/>
      <color rgb="FF1155CC"/>
      <name val="Arial"/>
    </font>
    <font>
      <b/>
      <u/>
      <sz val="10.0"/>
      <color rgb="FF0000FF"/>
      <name val="Arial"/>
    </font>
    <font>
      <sz val="10.0"/>
      <color theme="1"/>
      <name val="Arial"/>
    </font>
    <font>
      <b/>
      <sz val="10.0"/>
      <color theme="1"/>
      <name val="Arial"/>
      <scheme val="minor"/>
    </font>
    <font>
      <sz val="10.0"/>
      <color theme="1"/>
      <name val="Arial"/>
      <scheme val="minor"/>
    </font>
    <font>
      <u/>
      <sz val="10.0"/>
      <color rgb="FF1155CC"/>
    </font>
    <font>
      <sz val="10.0"/>
      <color theme="5"/>
      <name val="Arial"/>
      <scheme val="minor"/>
    </font>
    <font>
      <u/>
      <color rgb="FF1155CC"/>
    </font>
    <font>
      <color rgb="FF000000"/>
      <name val="Arial"/>
      <scheme val="minor"/>
    </font>
    <font>
      <b/>
      <color theme="1"/>
      <name val="Arial"/>
    </font>
    <font>
      <color rgb="FF000000"/>
      <name val="&quot;Arial&quot;"/>
    </font>
    <font>
      <u/>
      <color rgb="FF1155CC"/>
      <name val="Arial"/>
    </font>
    <font>
      <b/>
      <color rgb="FF000000"/>
      <name val="Arial"/>
      <scheme val="minor"/>
    </font>
    <font>
      <u/>
      <color rgb="FF1155CC"/>
    </font>
    <font>
      <color rgb="FF0000FF"/>
    </font>
    <font>
      <u/>
      <color rgb="FF0000FF"/>
    </font>
    <font>
      <u/>
      <color rgb="FF1155CC"/>
      <name val="Arial"/>
    </font>
    <font>
      <u/>
      <color rgb="FF1155CC"/>
      <name val="Arial"/>
      <scheme val="minor"/>
    </font>
    <font>
      <b/>
      <u/>
      <color rgb="FF1155CC"/>
    </font>
    <font>
      <b/>
      <u/>
      <color rgb="FF1155CC"/>
    </font>
    <font>
      <b/>
      <u/>
      <color rgb="FF1155CC"/>
    </font>
    <font>
      <u/>
      <color rgb="FF1155CC"/>
      <name val="Arial"/>
      <scheme val="minor"/>
    </font>
    <font>
      <u/>
      <color rgb="FF0000FF"/>
      <name val="Arial"/>
    </font>
    <font>
      <u/>
      <color rgb="FF1155CC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FEFF6"/>
        <bgColor rgb="FFFFEFF6"/>
      </patternFill>
    </fill>
    <fill>
      <patternFill patternType="solid">
        <fgColor rgb="FFFFF4E9"/>
        <bgColor rgb="FFFFF4E9"/>
      </patternFill>
    </fill>
    <fill>
      <patternFill patternType="solid">
        <fgColor rgb="FFEAF3E7"/>
        <bgColor rgb="FFEAF3E7"/>
      </patternFill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0" fontId="2" numFmtId="164" xfId="0" applyAlignment="1" applyFont="1" applyNumberFormat="1">
      <alignment horizontal="left" readingOrder="0"/>
    </xf>
    <xf borderId="0" fillId="0" fontId="2" numFmtId="0" xfId="0" applyAlignment="1" applyFont="1">
      <alignment horizontal="left" readingOrder="0"/>
    </xf>
    <xf borderId="0" fillId="0" fontId="2" numFmtId="165" xfId="0" applyAlignment="1" applyFont="1" applyNumberFormat="1">
      <alignment horizontal="left" readingOrder="0"/>
    </xf>
    <xf borderId="0" fillId="0" fontId="2" numFmtId="9" xfId="0" applyAlignment="1" applyFont="1" applyNumberFormat="1">
      <alignment horizontal="left" readingOrder="0"/>
    </xf>
    <xf borderId="0" fillId="0" fontId="4" numFmtId="0" xfId="0" applyAlignment="1" applyFont="1">
      <alignment horizontal="left" readingOrder="0" vertical="bottom"/>
    </xf>
    <xf borderId="0" fillId="0" fontId="5" numFmtId="164" xfId="0" applyAlignment="1" applyFont="1" applyNumberFormat="1">
      <alignment horizontal="left" readingOrder="0" vertical="bottom"/>
    </xf>
    <xf borderId="0" fillId="0" fontId="5" numFmtId="0" xfId="0" applyAlignment="1" applyFont="1">
      <alignment horizontal="left" readingOrder="0" vertical="bottom"/>
    </xf>
    <xf borderId="0" fillId="0" fontId="5" numFmtId="165" xfId="0" applyAlignment="1" applyFont="1" applyNumberFormat="1">
      <alignment horizontal="left" readingOrder="0" vertical="bottom"/>
    </xf>
    <xf borderId="0" fillId="0" fontId="5" numFmtId="165" xfId="0" applyAlignment="1" applyFont="1" applyNumberFormat="1">
      <alignment horizontal="left" vertical="bottom"/>
    </xf>
    <xf borderId="0" fillId="0" fontId="5" numFmtId="9" xfId="0" applyAlignment="1" applyFont="1" applyNumberFormat="1">
      <alignment horizontal="left" readingOrder="0" vertical="bottom"/>
    </xf>
    <xf borderId="0" fillId="0" fontId="5" numFmtId="0" xfId="0" applyAlignment="1" applyFont="1">
      <alignment horizontal="left" vertical="bottom"/>
    </xf>
    <xf borderId="0" fillId="0" fontId="5" numFmtId="0" xfId="0" applyAlignment="1" applyFont="1">
      <alignment horizontal="left" vertical="bottom"/>
    </xf>
    <xf borderId="0" fillId="2" fontId="1" numFmtId="0" xfId="0" applyAlignment="1" applyFill="1" applyFont="1">
      <alignment horizontal="center" readingOrder="0"/>
    </xf>
    <xf borderId="0" fillId="3" fontId="2" numFmtId="0" xfId="0" applyFill="1" applyFont="1"/>
    <xf borderId="0" fillId="4" fontId="6" numFmtId="0" xfId="0" applyAlignment="1" applyFill="1" applyFont="1">
      <alignment horizontal="center" readingOrder="0" vertical="bottom"/>
    </xf>
    <xf borderId="0" fillId="5" fontId="7" numFmtId="0" xfId="0" applyAlignment="1" applyFill="1" applyFont="1">
      <alignment horizontal="center" readingOrder="0" vertical="bottom"/>
    </xf>
    <xf borderId="0" fillId="6" fontId="8" numFmtId="0" xfId="0" applyAlignment="1" applyFill="1" applyFont="1">
      <alignment horizontal="center" readingOrder="0" vertical="bottom"/>
    </xf>
    <xf borderId="0" fillId="5" fontId="9" numFmtId="0" xfId="0" applyAlignment="1" applyFont="1">
      <alignment horizontal="center" readingOrder="0" vertical="bottom"/>
    </xf>
    <xf borderId="0" fillId="0" fontId="1" numFmtId="0" xfId="0" applyAlignment="1" applyFont="1">
      <alignment readingOrder="0"/>
    </xf>
    <xf borderId="0" fillId="7" fontId="10" numFmtId="0" xfId="0" applyAlignment="1" applyFill="1" applyFont="1">
      <alignment horizontal="left" readingOrder="0" vertical="bottom"/>
    </xf>
    <xf borderId="0" fillId="8" fontId="10" numFmtId="0" xfId="0" applyAlignment="1" applyFill="1" applyFont="1">
      <alignment horizontal="left" readingOrder="0" vertical="bottom"/>
    </xf>
    <xf borderId="0" fillId="9" fontId="10" numFmtId="0" xfId="0" applyAlignment="1" applyFill="1" applyFont="1">
      <alignment horizontal="left" readingOrder="0" vertical="bottom"/>
    </xf>
    <xf borderId="0" fillId="0" fontId="11" numFmtId="0" xfId="0" applyAlignment="1" applyFont="1">
      <alignment readingOrder="0"/>
    </xf>
    <xf borderId="0" fillId="0" fontId="11" numFmtId="0" xfId="0" applyAlignment="1" applyFont="1">
      <alignment horizontal="left" readingOrder="0"/>
    </xf>
    <xf borderId="0" fillId="0" fontId="12" numFmtId="0" xfId="0" applyAlignment="1" applyFont="1">
      <alignment readingOrder="0"/>
    </xf>
    <xf borderId="0" fillId="0" fontId="12" numFmtId="0" xfId="0" applyAlignment="1" applyFont="1">
      <alignment horizontal="left" readingOrder="0"/>
    </xf>
    <xf borderId="0" fillId="0" fontId="13" numFmtId="0" xfId="0" applyAlignment="1" applyFont="1">
      <alignment readingOrder="0"/>
    </xf>
    <xf borderId="0" fillId="0" fontId="11" numFmtId="0" xfId="0" applyAlignment="1" applyFont="1">
      <alignment horizontal="right" readingOrder="0"/>
    </xf>
    <xf borderId="0" fillId="4" fontId="12" numFmtId="0" xfId="0" applyFont="1"/>
    <xf borderId="0" fillId="5" fontId="12" numFmtId="0" xfId="0" applyFont="1"/>
    <xf borderId="0" fillId="6" fontId="12" numFmtId="0" xfId="0" applyFont="1"/>
    <xf borderId="0" fillId="9" fontId="12" numFmtId="0" xfId="0" applyFont="1"/>
    <xf borderId="0" fillId="0" fontId="2" numFmtId="0" xfId="0" applyFont="1"/>
    <xf borderId="0" fillId="0" fontId="12" numFmtId="0" xfId="0" applyFont="1"/>
    <xf borderId="0" fillId="0" fontId="12" numFmtId="0" xfId="0" applyAlignment="1" applyFont="1">
      <alignment horizontal="right" readingOrder="0"/>
    </xf>
    <xf borderId="0" fillId="0" fontId="11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12" numFmtId="0" xfId="0" applyAlignment="1" applyFont="1">
      <alignment horizontal="left"/>
    </xf>
    <xf borderId="0" fillId="0" fontId="12" numFmtId="0" xfId="0" applyAlignment="1" applyFont="1">
      <alignment horizontal="left"/>
    </xf>
    <xf borderId="0" fillId="10" fontId="12" numFmtId="0" xfId="0" applyAlignment="1" applyFill="1" applyFont="1">
      <alignment horizontal="right" readingOrder="0"/>
    </xf>
    <xf borderId="0" fillId="9" fontId="2" numFmtId="0" xfId="0" applyFont="1"/>
    <xf borderId="0" fillId="9" fontId="12" numFmtId="0" xfId="0" applyAlignment="1" applyFont="1">
      <alignment horizontal="left" readingOrder="0"/>
    </xf>
    <xf borderId="0" fillId="9" fontId="2" numFmtId="0" xfId="0" applyAlignment="1" applyFont="1">
      <alignment horizontal="left"/>
    </xf>
    <xf borderId="0" fillId="0" fontId="2" numFmtId="4" xfId="0" applyAlignment="1" applyFont="1" applyNumberFormat="1">
      <alignment horizontal="left"/>
    </xf>
    <xf borderId="0" fillId="9" fontId="2" numFmtId="0" xfId="0" applyAlignment="1" applyFont="1">
      <alignment horizontal="left" readingOrder="0"/>
    </xf>
    <xf borderId="0" fillId="10" fontId="14" numFmtId="0" xfId="0" applyAlignment="1" applyFont="1">
      <alignment horizontal="right" readingOrder="0"/>
    </xf>
    <xf borderId="0" fillId="0" fontId="1" numFmtId="4" xfId="0" applyAlignment="1" applyFont="1" applyNumberFormat="1">
      <alignment horizontal="left"/>
    </xf>
    <xf borderId="0" fillId="11" fontId="1" numFmtId="0" xfId="0" applyAlignment="1" applyFill="1" applyFont="1">
      <alignment readingOrder="0"/>
    </xf>
    <xf borderId="0" fillId="11" fontId="1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15" numFmtId="0" xfId="0" applyAlignment="1" applyFont="1">
      <alignment readingOrder="0"/>
    </xf>
    <xf borderId="0" fillId="11" fontId="2" numFmtId="0" xfId="0" applyAlignment="1" applyFont="1">
      <alignment horizontal="left" readingOrder="0"/>
    </xf>
    <xf borderId="0" fillId="11" fontId="2" numFmtId="0" xfId="0" applyAlignment="1" applyFont="1">
      <alignment horizontal="left"/>
    </xf>
    <xf borderId="0" fillId="0" fontId="16" numFmtId="164" xfId="0" applyAlignment="1" applyFont="1" applyNumberFormat="1">
      <alignment horizontal="left" readingOrder="0"/>
    </xf>
    <xf borderId="0" fillId="0" fontId="17" numFmtId="0" xfId="0" applyAlignment="1" applyFont="1">
      <alignment readingOrder="0" vertical="bottom"/>
    </xf>
    <xf borderId="0" fillId="11" fontId="5" numFmtId="0" xfId="0" applyAlignment="1" applyFont="1">
      <alignment vertical="bottom"/>
    </xf>
    <xf borderId="0" fillId="0" fontId="18" numFmtId="0" xfId="0" applyAlignment="1" applyFont="1">
      <alignment readingOrder="0"/>
    </xf>
    <xf borderId="0" fillId="0" fontId="19" numFmtId="0" xfId="0" applyAlignment="1" applyFont="1">
      <alignment readingOrder="0" vertical="bottom"/>
    </xf>
    <xf borderId="0" fillId="0" fontId="2" numFmtId="0" xfId="0" applyAlignment="1" applyFont="1">
      <alignment readingOrder="0"/>
    </xf>
    <xf borderId="0" fillId="0" fontId="20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11" fontId="2" numFmtId="10" xfId="0" applyAlignment="1" applyFont="1" applyNumberFormat="1">
      <alignment horizontal="left" readingOrder="0"/>
    </xf>
    <xf borderId="0" fillId="0" fontId="2" numFmtId="10" xfId="0" applyAlignment="1" applyFont="1" applyNumberFormat="1">
      <alignment horizontal="left" readingOrder="0"/>
    </xf>
    <xf borderId="0" fillId="0" fontId="16" numFmtId="0" xfId="0" applyAlignment="1" applyFont="1">
      <alignment readingOrder="0"/>
    </xf>
    <xf borderId="0" fillId="5" fontId="17" numFmtId="0" xfId="0" applyAlignment="1" applyFont="1">
      <alignment readingOrder="0" vertical="bottom"/>
    </xf>
    <xf borderId="0" fillId="5" fontId="5" numFmtId="0" xfId="0" applyAlignment="1" applyFont="1">
      <alignment horizontal="left" vertical="bottom"/>
    </xf>
    <xf borderId="0" fillId="5" fontId="5" numFmtId="0" xfId="0" applyAlignment="1" applyFont="1">
      <alignment vertical="bottom"/>
    </xf>
    <xf borderId="0" fillId="12" fontId="1" numFmtId="0" xfId="0" applyAlignment="1" applyFill="1" applyFont="1">
      <alignment readingOrder="0"/>
    </xf>
    <xf borderId="0" fillId="12" fontId="1" numFmtId="0" xfId="0" applyAlignment="1" applyFont="1">
      <alignment horizontal="left"/>
    </xf>
    <xf borderId="0" fillId="13" fontId="1" numFmtId="0" xfId="0" applyAlignment="1" applyFill="1" applyFont="1">
      <alignment readingOrder="0"/>
    </xf>
    <xf borderId="0" fillId="13" fontId="1" numFmtId="0" xfId="0" applyAlignment="1" applyFont="1">
      <alignment horizontal="left"/>
    </xf>
    <xf borderId="0" fillId="13" fontId="1" numFmtId="0" xfId="0" applyFont="1"/>
    <xf borderId="0" fillId="0" fontId="5" numFmtId="0" xfId="0" applyAlignment="1" applyFont="1">
      <alignment vertical="bottom"/>
    </xf>
    <xf borderId="0" fillId="5" fontId="5" numFmtId="0" xfId="0" applyAlignment="1" applyFont="1">
      <alignment vertical="bottom"/>
    </xf>
    <xf borderId="0" fillId="0" fontId="17" numFmtId="0" xfId="0" applyAlignment="1" applyFont="1">
      <alignment vertical="bottom"/>
    </xf>
    <xf borderId="0" fillId="12" fontId="2" numFmtId="0" xfId="0" applyAlignment="1" applyFont="1">
      <alignment horizontal="left" readingOrder="0"/>
    </xf>
    <xf borderId="0" fillId="13" fontId="2" numFmtId="0" xfId="0" applyFont="1"/>
    <xf borderId="0" fillId="0" fontId="21" numFmtId="0" xfId="0" applyAlignment="1" applyFont="1">
      <alignment readingOrder="0"/>
    </xf>
    <xf borderId="0" fillId="0" fontId="5" numFmtId="164" xfId="0" applyAlignment="1" applyFont="1" applyNumberFormat="1">
      <alignment horizontal="left" vertical="bottom"/>
    </xf>
    <xf borderId="0" fillId="0" fontId="2" numFmtId="164" xfId="0" applyAlignment="1" applyFont="1" applyNumberFormat="1">
      <alignment horizontal="left" readingOrder="0"/>
    </xf>
    <xf borderId="0" fillId="0" fontId="22" numFmtId="164" xfId="0" applyAlignment="1" applyFont="1" applyNumberFormat="1">
      <alignment horizontal="left" readingOrder="0"/>
    </xf>
    <xf borderId="0" fillId="0" fontId="5" numFmtId="164" xfId="0" applyAlignment="1" applyFont="1" applyNumberFormat="1">
      <alignment horizontal="left" readingOrder="0" vertical="bottom"/>
    </xf>
    <xf borderId="0" fillId="0" fontId="16" numFmtId="0" xfId="0" applyAlignment="1" applyFont="1">
      <alignment readingOrder="0"/>
    </xf>
    <xf borderId="0" fillId="0" fontId="5" numFmtId="0" xfId="0" applyAlignment="1" applyFont="1">
      <alignment vertical="bottom"/>
    </xf>
    <xf borderId="0" fillId="0" fontId="23" numFmtId="164" xfId="0" applyAlignment="1" applyFont="1" applyNumberFormat="1">
      <alignment horizontal="left" readingOrder="0"/>
    </xf>
    <xf borderId="0" fillId="12" fontId="2" numFmtId="0" xfId="0" applyAlignment="1" applyFont="1">
      <alignment horizontal="left"/>
    </xf>
    <xf borderId="0" fillId="0" fontId="2" numFmtId="0" xfId="0" applyAlignment="1" applyFont="1">
      <alignment readingOrder="0"/>
    </xf>
    <xf borderId="0" fillId="0" fontId="24" numFmtId="0" xfId="0" applyAlignment="1" applyFont="1">
      <alignment vertical="bottom"/>
    </xf>
    <xf borderId="0" fillId="0" fontId="25" numFmtId="0" xfId="0" applyAlignment="1" applyFont="1">
      <alignment readingOrder="0"/>
    </xf>
    <xf borderId="0" fillId="5" fontId="5" numFmtId="10" xfId="0" applyAlignment="1" applyFont="1" applyNumberFormat="1">
      <alignment vertical="bottom"/>
    </xf>
    <xf borderId="0" fillId="12" fontId="2" numFmtId="10" xfId="0" applyAlignment="1" applyFont="1" applyNumberFormat="1">
      <alignment horizontal="left" readingOrder="0"/>
    </xf>
    <xf borderId="0" fillId="0" fontId="5" numFmtId="0" xfId="0" applyAlignment="1" applyFont="1">
      <alignment readingOrder="0" vertical="bottom"/>
    </xf>
    <xf borderId="0" fillId="0" fontId="17" numFmtId="0" xfId="0" applyAlignment="1" applyFont="1">
      <alignment vertical="bottom"/>
    </xf>
    <xf borderId="0" fillId="11" fontId="26" numFmtId="0" xfId="0" applyAlignment="1" applyFont="1">
      <alignment readingOrder="0"/>
    </xf>
    <xf borderId="0" fillId="12" fontId="27" numFmtId="0" xfId="0" applyAlignment="1" applyFont="1">
      <alignment readingOrder="0"/>
    </xf>
    <xf borderId="0" fillId="13" fontId="28" numFmtId="0" xfId="0" applyAlignment="1" applyFont="1">
      <alignment readingOrder="0"/>
    </xf>
    <xf borderId="0" fillId="0" fontId="29" numFmtId="0" xfId="0" applyAlignment="1" applyFont="1">
      <alignment readingOrder="0"/>
    </xf>
    <xf borderId="0" fillId="11" fontId="17" numFmtId="0" xfId="0" applyAlignment="1" applyFont="1">
      <alignment readingOrder="0" vertical="bottom"/>
    </xf>
    <xf borderId="0" fillId="11" fontId="5" numFmtId="0" xfId="0" applyAlignment="1" applyFont="1">
      <alignment horizontal="left" vertical="bottom"/>
    </xf>
    <xf borderId="0" fillId="0" fontId="30" numFmtId="0" xfId="0" applyAlignment="1" applyFont="1">
      <alignment readingOrder="0" vertical="bottom"/>
    </xf>
    <xf borderId="0" fillId="11" fontId="5" numFmtId="0" xfId="0" applyAlignment="1" applyFont="1">
      <alignment vertical="bottom"/>
    </xf>
    <xf borderId="0" fillId="0" fontId="31" numFmtId="0" xfId="0" applyAlignment="1" applyFont="1">
      <alignment vertical="bottom"/>
    </xf>
    <xf borderId="0" fillId="0" fontId="5" numFmtId="10" xfId="0" applyAlignment="1" applyFont="1" applyNumberFormat="1">
      <alignment vertical="bottom"/>
    </xf>
    <xf borderId="0" fillId="11" fontId="5" numFmtId="10" xfId="0" applyAlignment="1" applyFont="1" applyNumberFormat="1">
      <alignment vertical="bottom"/>
    </xf>
  </cellXfs>
  <cellStyles count="1">
    <cellStyle xfId="0" name="Normal" builtinId="0"/>
  </cellStyles>
  <dxfs count="7">
    <dxf>
      <font>
        <color theme="0"/>
      </font>
      <fill>
        <patternFill patternType="solid">
          <fgColor theme="5"/>
          <bgColor theme="5"/>
        </patternFill>
      </fill>
      <border/>
    </dxf>
    <dxf>
      <font>
        <color theme="0"/>
      </font>
      <fill>
        <patternFill patternType="solid">
          <fgColor theme="7"/>
          <bgColor theme="7"/>
        </patternFill>
      </fill>
      <border/>
    </dxf>
    <dxf>
      <font>
        <color rgb="FFFFFFFF"/>
      </font>
      <fill>
        <patternFill patternType="solid">
          <fgColor rgb="FFEA4335"/>
          <bgColor rgb="FFEA4335"/>
        </patternFill>
      </fill>
      <border/>
    </dxf>
    <dxf>
      <font>
        <color rgb="FFFFFFFF"/>
      </font>
      <fill>
        <patternFill patternType="solid">
          <fgColor rgb="FF34A853"/>
          <bgColor rgb="FF34A853"/>
        </patternFill>
      </fill>
      <border/>
    </dxf>
    <dxf>
      <font>
        <color theme="0"/>
      </font>
      <fill>
        <patternFill patternType="solid">
          <fgColor rgb="FF34A853"/>
          <bgColor rgb="FF34A853"/>
        </patternFill>
      </fill>
      <border/>
    </dxf>
    <dxf>
      <font>
        <color rgb="FF741B47"/>
      </font>
      <fill>
        <patternFill patternType="solid">
          <fgColor rgb="FFFBBC04"/>
          <bgColor rgb="FFFBBC04"/>
        </patternFill>
      </fill>
      <border/>
    </dxf>
    <dxf>
      <font>
        <color rgb="FF741B47"/>
      </font>
      <fill>
        <patternFill patternType="solid">
          <fgColor theme="6"/>
          <bgColor theme="6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rtaZW8" TargetMode="External"/><Relationship Id="rId2" Type="http://schemas.openxmlformats.org/officeDocument/2006/relationships/hyperlink" Target="https://bit.ly/3rtaZW8" TargetMode="External"/><Relationship Id="rId3" Type="http://schemas.openxmlformats.org/officeDocument/2006/relationships/hyperlink" Target="https://bit.ly/3rtaZW8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jeEruv" TargetMode="External"/><Relationship Id="rId2" Type="http://schemas.openxmlformats.org/officeDocument/2006/relationships/hyperlink" Target="https://amzn.to/3LFo6LM" TargetMode="External"/><Relationship Id="rId3" Type="http://schemas.openxmlformats.org/officeDocument/2006/relationships/hyperlink" Target="https://bit.ly/3vaM3nI" TargetMode="External"/><Relationship Id="rId4" Type="http://schemas.openxmlformats.org/officeDocument/2006/relationships/hyperlink" Target="https://bit.ly/3Lmk3nW" TargetMode="External"/><Relationship Id="rId5" Type="http://schemas.openxmlformats.org/officeDocument/2006/relationships/hyperlink" Target="https://bit.ly/3rULBZA" TargetMode="External"/><Relationship Id="rId6" Type="http://schemas.openxmlformats.org/officeDocument/2006/relationships/hyperlink" Target="https://bit.ly/38x5z69" TargetMode="External"/><Relationship Id="rId7" Type="http://schemas.openxmlformats.org/officeDocument/2006/relationships/hyperlink" Target="https://bit.ly/3LKCtyo" TargetMode="External"/><Relationship Id="rId8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20" Type="http://schemas.openxmlformats.org/officeDocument/2006/relationships/hyperlink" Target="https://bit.ly/3IU3L3o" TargetMode="External"/><Relationship Id="rId22" Type="http://schemas.openxmlformats.org/officeDocument/2006/relationships/hyperlink" Target="https://bit.ly/3ro4AMb" TargetMode="External"/><Relationship Id="rId21" Type="http://schemas.openxmlformats.org/officeDocument/2006/relationships/hyperlink" Target="https://bit.ly/3ro4AMb" TargetMode="External"/><Relationship Id="rId24" Type="http://schemas.openxmlformats.org/officeDocument/2006/relationships/hyperlink" Target="https://amzn.to/3Lr0xGl" TargetMode="External"/><Relationship Id="rId23" Type="http://schemas.openxmlformats.org/officeDocument/2006/relationships/hyperlink" Target="https://bit.ly/3Ea1pNh" TargetMode="External"/><Relationship Id="rId1" Type="http://schemas.openxmlformats.org/officeDocument/2006/relationships/hyperlink" Target="https://bit.ly/3tQ1Sk5" TargetMode="External"/><Relationship Id="rId2" Type="http://schemas.openxmlformats.org/officeDocument/2006/relationships/hyperlink" Target="https://bit.ly/3M4q2xq" TargetMode="External"/><Relationship Id="rId3" Type="http://schemas.openxmlformats.org/officeDocument/2006/relationships/hyperlink" Target="https://bit.ly/3wVk0uC" TargetMode="External"/><Relationship Id="rId4" Type="http://schemas.openxmlformats.org/officeDocument/2006/relationships/hyperlink" Target="https://bit.ly/3vjg04K" TargetMode="External"/><Relationship Id="rId9" Type="http://schemas.openxmlformats.org/officeDocument/2006/relationships/hyperlink" Target="https://bit.ly/3uGyVpU" TargetMode="External"/><Relationship Id="rId26" Type="http://schemas.openxmlformats.org/officeDocument/2006/relationships/hyperlink" Target="https://amzn.to/3uDC0YW" TargetMode="External"/><Relationship Id="rId25" Type="http://schemas.openxmlformats.org/officeDocument/2006/relationships/hyperlink" Target="https://amzn.to/3uDC0YW" TargetMode="External"/><Relationship Id="rId28" Type="http://schemas.openxmlformats.org/officeDocument/2006/relationships/hyperlink" Target="https://bit.ly/3rULBZA" TargetMode="External"/><Relationship Id="rId27" Type="http://schemas.openxmlformats.org/officeDocument/2006/relationships/hyperlink" Target="https://bit.ly/3rULBZA" TargetMode="External"/><Relationship Id="rId5" Type="http://schemas.openxmlformats.org/officeDocument/2006/relationships/hyperlink" Target="https://bit.ly/3KENDo1" TargetMode="External"/><Relationship Id="rId6" Type="http://schemas.openxmlformats.org/officeDocument/2006/relationships/hyperlink" Target="https://bit.ly/3M1hxTL" TargetMode="External"/><Relationship Id="rId29" Type="http://schemas.openxmlformats.org/officeDocument/2006/relationships/hyperlink" Target="https://bit.ly/3rULBZA" TargetMode="External"/><Relationship Id="rId7" Type="http://schemas.openxmlformats.org/officeDocument/2006/relationships/hyperlink" Target="https://bit.ly/36wQEZ7" TargetMode="External"/><Relationship Id="rId8" Type="http://schemas.openxmlformats.org/officeDocument/2006/relationships/hyperlink" Target="https://bit.ly/3rq60pc" TargetMode="External"/><Relationship Id="rId31" Type="http://schemas.openxmlformats.org/officeDocument/2006/relationships/hyperlink" Target="https://bit.ly/38x5z69" TargetMode="External"/><Relationship Id="rId30" Type="http://schemas.openxmlformats.org/officeDocument/2006/relationships/hyperlink" Target="https://bit.ly/3Lmk3nW" TargetMode="External"/><Relationship Id="rId11" Type="http://schemas.openxmlformats.org/officeDocument/2006/relationships/hyperlink" Target="https://bit.ly/3iOK8PC" TargetMode="External"/><Relationship Id="rId33" Type="http://schemas.openxmlformats.org/officeDocument/2006/relationships/hyperlink" Target="https://bit.ly/38x5z69" TargetMode="External"/><Relationship Id="rId10" Type="http://schemas.openxmlformats.org/officeDocument/2006/relationships/hyperlink" Target="https://bit.ly/3rqENTn" TargetMode="External"/><Relationship Id="rId32" Type="http://schemas.openxmlformats.org/officeDocument/2006/relationships/hyperlink" Target="https://bit.ly/38x5z69" TargetMode="External"/><Relationship Id="rId13" Type="http://schemas.openxmlformats.org/officeDocument/2006/relationships/hyperlink" Target="https://amzn.to/3iPPz0V" TargetMode="External"/><Relationship Id="rId35" Type="http://schemas.openxmlformats.org/officeDocument/2006/relationships/hyperlink" Target="https://bit.ly/38x5z69" TargetMode="External"/><Relationship Id="rId12" Type="http://schemas.openxmlformats.org/officeDocument/2006/relationships/hyperlink" Target="https://bit.ly/37a2pFb" TargetMode="External"/><Relationship Id="rId34" Type="http://schemas.openxmlformats.org/officeDocument/2006/relationships/hyperlink" Target="https://bit.ly/3rULBZA" TargetMode="External"/><Relationship Id="rId15" Type="http://schemas.openxmlformats.org/officeDocument/2006/relationships/hyperlink" Target="https://amzn.to/3M7l43b" TargetMode="External"/><Relationship Id="rId37" Type="http://schemas.openxmlformats.org/officeDocument/2006/relationships/hyperlink" Target="https://bit.ly/3KADbOJ" TargetMode="External"/><Relationship Id="rId14" Type="http://schemas.openxmlformats.org/officeDocument/2006/relationships/hyperlink" Target="https://www.dropbox.com/s/otl9bapnsf0js1u/2022-03-29_20-24-08.png?dl=0" TargetMode="External"/><Relationship Id="rId36" Type="http://schemas.openxmlformats.org/officeDocument/2006/relationships/hyperlink" Target="https://bit.ly/3KFi5i8" TargetMode="External"/><Relationship Id="rId17" Type="http://schemas.openxmlformats.org/officeDocument/2006/relationships/hyperlink" Target="https://amzn.to/38E6d1w" TargetMode="External"/><Relationship Id="rId16" Type="http://schemas.openxmlformats.org/officeDocument/2006/relationships/hyperlink" Target="https://amzn.to/3Nzd50n" TargetMode="External"/><Relationship Id="rId38" Type="http://schemas.openxmlformats.org/officeDocument/2006/relationships/drawing" Target="../drawings/drawing4.xml"/><Relationship Id="rId19" Type="http://schemas.openxmlformats.org/officeDocument/2006/relationships/hyperlink" Target="https://www.dropbox.com/s/bvgbbz7wlt6sw0n/2022-03-29_20-23-33.png?dl=0" TargetMode="External"/><Relationship Id="rId18" Type="http://schemas.openxmlformats.org/officeDocument/2006/relationships/hyperlink" Target="https://amzn.to/3tRSwV8" TargetMode="External"/></Relationships>
</file>

<file path=xl/worksheets/_rels/sheet5.xml.rels><?xml version="1.0" encoding="UTF-8" standalone="yes"?><Relationships xmlns="http://schemas.openxmlformats.org/package/2006/relationships"><Relationship Id="rId20" Type="http://schemas.openxmlformats.org/officeDocument/2006/relationships/hyperlink" Target="https://amzn.to/3wzBooI" TargetMode="External"/><Relationship Id="rId22" Type="http://schemas.openxmlformats.org/officeDocument/2006/relationships/hyperlink" Target="https://bit.ly/3rULBZA" TargetMode="External"/><Relationship Id="rId21" Type="http://schemas.openxmlformats.org/officeDocument/2006/relationships/hyperlink" Target="https://amzn.to/3m3quB5" TargetMode="External"/><Relationship Id="rId24" Type="http://schemas.openxmlformats.org/officeDocument/2006/relationships/hyperlink" Target="https://bit.ly/3Lmk3nW" TargetMode="External"/><Relationship Id="rId23" Type="http://schemas.openxmlformats.org/officeDocument/2006/relationships/hyperlink" Target="https://bit.ly/3Lmk3nW" TargetMode="External"/><Relationship Id="rId1" Type="http://schemas.openxmlformats.org/officeDocument/2006/relationships/hyperlink" Target="https://www.youtube.com/watch?v=dn6F87hdb4c" TargetMode="External"/><Relationship Id="rId2" Type="http://schemas.openxmlformats.org/officeDocument/2006/relationships/hyperlink" Target="https://www.youtube.com/watch?v=DsEG4AlxJaw" TargetMode="External"/><Relationship Id="rId3" Type="http://schemas.openxmlformats.org/officeDocument/2006/relationships/hyperlink" Target="https://www.youtube.com/watch?v=LvANrRA1Ob0" TargetMode="External"/><Relationship Id="rId4" Type="http://schemas.openxmlformats.org/officeDocument/2006/relationships/hyperlink" Target="https://bit.ly/3Di2IcA" TargetMode="External"/><Relationship Id="rId9" Type="http://schemas.openxmlformats.org/officeDocument/2006/relationships/hyperlink" Target="https://cityprepping.tv/3zg73wL" TargetMode="External"/><Relationship Id="rId26" Type="http://schemas.openxmlformats.org/officeDocument/2006/relationships/hyperlink" Target="https://bit.ly/38x5z69" TargetMode="External"/><Relationship Id="rId25" Type="http://schemas.openxmlformats.org/officeDocument/2006/relationships/hyperlink" Target="https://bit.ly/38x5z69" TargetMode="External"/><Relationship Id="rId28" Type="http://schemas.openxmlformats.org/officeDocument/2006/relationships/hyperlink" Target="https://bit.ly/38x5z69" TargetMode="External"/><Relationship Id="rId27" Type="http://schemas.openxmlformats.org/officeDocument/2006/relationships/hyperlink" Target="https://bit.ly/3rULBZA" TargetMode="External"/><Relationship Id="rId5" Type="http://schemas.openxmlformats.org/officeDocument/2006/relationships/hyperlink" Target="https://bit.ly/3iBQty2" TargetMode="External"/><Relationship Id="rId6" Type="http://schemas.openxmlformats.org/officeDocument/2006/relationships/hyperlink" Target="https://cityprepping.tv/38JRsLe" TargetMode="External"/><Relationship Id="rId29" Type="http://schemas.openxmlformats.org/officeDocument/2006/relationships/drawing" Target="../drawings/drawing5.xml"/><Relationship Id="rId7" Type="http://schemas.openxmlformats.org/officeDocument/2006/relationships/hyperlink" Target="https://bit.ly/36GgyJs" TargetMode="External"/><Relationship Id="rId8" Type="http://schemas.openxmlformats.org/officeDocument/2006/relationships/hyperlink" Target="https://bit.ly/3Ne1yU1" TargetMode="External"/><Relationship Id="rId11" Type="http://schemas.openxmlformats.org/officeDocument/2006/relationships/hyperlink" Target="https://amzn.to/3wFlLvZ" TargetMode="External"/><Relationship Id="rId10" Type="http://schemas.openxmlformats.org/officeDocument/2006/relationships/hyperlink" Target="https://amzn.to/3iCPm0Z" TargetMode="External"/><Relationship Id="rId13" Type="http://schemas.openxmlformats.org/officeDocument/2006/relationships/hyperlink" Target="https://amzn.to/3GD4net" TargetMode="External"/><Relationship Id="rId12" Type="http://schemas.openxmlformats.org/officeDocument/2006/relationships/hyperlink" Target="https://www.dropbox.com/s/sgsa3hrq82inghn/2022-03-29_19-02-39.png?dl=0" TargetMode="External"/><Relationship Id="rId15" Type="http://schemas.openxmlformats.org/officeDocument/2006/relationships/hyperlink" Target="https://amzn.to/3IxnohC" TargetMode="External"/><Relationship Id="rId14" Type="http://schemas.openxmlformats.org/officeDocument/2006/relationships/hyperlink" Target="https://amzn.to/3iBIYH6" TargetMode="External"/><Relationship Id="rId17" Type="http://schemas.openxmlformats.org/officeDocument/2006/relationships/hyperlink" Target="https://bit.ly/3Nvh1zc" TargetMode="External"/><Relationship Id="rId16" Type="http://schemas.openxmlformats.org/officeDocument/2006/relationships/hyperlink" Target="https://bit.ly/3Nvh1zc" TargetMode="External"/><Relationship Id="rId19" Type="http://schemas.openxmlformats.org/officeDocument/2006/relationships/hyperlink" Target="https://amzn.to/3wzBooI" TargetMode="External"/><Relationship Id="rId18" Type="http://schemas.openxmlformats.org/officeDocument/2006/relationships/hyperlink" Target="https://cityprepping.tv/3mnF86F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dYlvMf" TargetMode="External"/><Relationship Id="rId2" Type="http://schemas.openxmlformats.org/officeDocument/2006/relationships/hyperlink" Target="https://bit.ly/3Lmk3nW" TargetMode="External"/><Relationship Id="rId3" Type="http://schemas.openxmlformats.org/officeDocument/2006/relationships/hyperlink" Target="https://bit.ly/3rULBZA" TargetMode="External"/><Relationship Id="rId4" Type="http://schemas.openxmlformats.org/officeDocument/2006/relationships/hyperlink" Target="https://bit.ly/38x5z69" TargetMode="External"/><Relationship Id="rId5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6NdsUi" TargetMode="External"/><Relationship Id="rId2" Type="http://schemas.openxmlformats.org/officeDocument/2006/relationships/hyperlink" Target="https://bit.ly/3MBjKG1" TargetMode="External"/><Relationship Id="rId3" Type="http://schemas.openxmlformats.org/officeDocument/2006/relationships/hyperlink" Target="https://amzn.to/3NTVGzu" TargetMode="External"/><Relationship Id="rId4" Type="http://schemas.openxmlformats.org/officeDocument/2006/relationships/hyperlink" Target="https://amzn.to/3r5daPJ" TargetMode="External"/><Relationship Id="rId9" Type="http://schemas.openxmlformats.org/officeDocument/2006/relationships/hyperlink" Target="https://amzn.to/3jgDdit" TargetMode="External"/><Relationship Id="rId5" Type="http://schemas.openxmlformats.org/officeDocument/2006/relationships/hyperlink" Target="https://bit.ly/3Lmk3nW" TargetMode="External"/><Relationship Id="rId6" Type="http://schemas.openxmlformats.org/officeDocument/2006/relationships/hyperlink" Target="https://bit.ly/3rULBZA" TargetMode="External"/><Relationship Id="rId7" Type="http://schemas.openxmlformats.org/officeDocument/2006/relationships/hyperlink" Target="https://bit.ly/38x5z69" TargetMode="External"/><Relationship Id="rId8" Type="http://schemas.openxmlformats.org/officeDocument/2006/relationships/hyperlink" Target="https://amzn.to/3Kf5yBH" TargetMode="External"/><Relationship Id="rId11" Type="http://schemas.openxmlformats.org/officeDocument/2006/relationships/hyperlink" Target="https://www.goalzero.com/shop/kits/63-kwh-home-energy-storage-kit/" TargetMode="External"/><Relationship Id="rId10" Type="http://schemas.openxmlformats.org/officeDocument/2006/relationships/hyperlink" Target="https://amzn.to/3NVKzWF" TargetMode="External"/><Relationship Id="rId13" Type="http://schemas.openxmlformats.org/officeDocument/2006/relationships/drawing" Target="../drawings/drawing7.xml"/><Relationship Id="rId12" Type="http://schemas.openxmlformats.org/officeDocument/2006/relationships/hyperlink" Target="https://www.goalzero.com/shop/accessories/yeti-fast-charge-25-amp-power-supply/" TargetMode="Externa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7JeL6U" TargetMode="External"/><Relationship Id="rId2" Type="http://schemas.openxmlformats.org/officeDocument/2006/relationships/hyperlink" Target="https://cityprepping.tv/3d5A45m" TargetMode="External"/><Relationship Id="rId3" Type="http://schemas.openxmlformats.org/officeDocument/2006/relationships/hyperlink" Target="https://bit.ly/3xU7qMJ" TargetMode="External"/><Relationship Id="rId4" Type="http://schemas.openxmlformats.org/officeDocument/2006/relationships/hyperlink" Target="https://cityprepping.tv/3JrLPz7" TargetMode="External"/><Relationship Id="rId9" Type="http://schemas.openxmlformats.org/officeDocument/2006/relationships/hyperlink" Target="https://bit.ly/38x5z69" TargetMode="External"/><Relationship Id="rId5" Type="http://schemas.openxmlformats.org/officeDocument/2006/relationships/hyperlink" Target="https://bit.ly/3Lmk3nW" TargetMode="External"/><Relationship Id="rId6" Type="http://schemas.openxmlformats.org/officeDocument/2006/relationships/hyperlink" Target="https://bit.ly/3Lmk3nW" TargetMode="External"/><Relationship Id="rId7" Type="http://schemas.openxmlformats.org/officeDocument/2006/relationships/hyperlink" Target="https://bit.ly/3rULBZA" TargetMode="External"/><Relationship Id="rId8" Type="http://schemas.openxmlformats.org/officeDocument/2006/relationships/hyperlink" Target="https://bit.ly/3rULBZA" TargetMode="External"/><Relationship Id="rId11" Type="http://schemas.openxmlformats.org/officeDocument/2006/relationships/hyperlink" Target="https://bit.ly/3JyBMXq" TargetMode="External"/><Relationship Id="rId10" Type="http://schemas.openxmlformats.org/officeDocument/2006/relationships/hyperlink" Target="https://bit.ly/38x5z69" TargetMode="External"/><Relationship Id="rId13" Type="http://schemas.openxmlformats.org/officeDocument/2006/relationships/hyperlink" Target="https://bit.ly/3JynwOs" TargetMode="External"/><Relationship Id="rId12" Type="http://schemas.openxmlformats.org/officeDocument/2006/relationships/hyperlink" Target="https://cityprepping.tv/3BzZmTo" TargetMode="External"/><Relationship Id="rId15" Type="http://schemas.openxmlformats.org/officeDocument/2006/relationships/drawing" Target="../drawings/drawing8.xml"/><Relationship Id="rId14" Type="http://schemas.openxmlformats.org/officeDocument/2006/relationships/hyperlink" Target="https://bit.ly/3Jynw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13"/>
    <col customWidth="1" min="2" max="2" width="7.63"/>
    <col customWidth="1" min="3" max="3" width="12.88"/>
    <col customWidth="1" min="4" max="5" width="15.13"/>
    <col customWidth="1" min="6" max="7" width="11.38"/>
    <col customWidth="1" min="8" max="8" width="12.0"/>
    <col customWidth="1" min="9" max="9" width="8.13"/>
    <col customWidth="1" min="10" max="10" width="12.38"/>
    <col customWidth="1" min="11" max="11" width="10.5"/>
    <col customWidth="1" min="12" max="12" width="10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>
      <c r="A2" s="3" t="s">
        <v>12</v>
      </c>
      <c r="B2" s="4">
        <v>749.0</v>
      </c>
      <c r="C2" s="5">
        <v>882.0</v>
      </c>
      <c r="D2" s="6">
        <v>0.85</v>
      </c>
      <c r="E2" s="6">
        <v>1.13</v>
      </c>
      <c r="F2" s="7">
        <v>0.91</v>
      </c>
      <c r="G2" s="7">
        <v>0.77</v>
      </c>
      <c r="H2" s="5">
        <v>1400.0</v>
      </c>
      <c r="I2" s="5">
        <v>2100.0</v>
      </c>
      <c r="J2" s="5">
        <v>300.0</v>
      </c>
      <c r="K2" s="5" t="s">
        <v>13</v>
      </c>
      <c r="L2" s="5">
        <v>24.0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>
      <c r="A3" s="3" t="s">
        <v>14</v>
      </c>
      <c r="B3" s="4">
        <v>1199.0</v>
      </c>
      <c r="C3" s="5">
        <v>1260.0</v>
      </c>
      <c r="D3" s="6">
        <v>0.95</v>
      </c>
      <c r="E3" s="6">
        <v>1.15</v>
      </c>
      <c r="F3" s="7">
        <v>0.83</v>
      </c>
      <c r="G3" s="7">
        <v>0.65</v>
      </c>
      <c r="H3" s="5">
        <v>1800.0</v>
      </c>
      <c r="I3" s="5">
        <v>3300.0</v>
      </c>
      <c r="J3" s="5">
        <v>400.0</v>
      </c>
      <c r="K3" s="5" t="s">
        <v>13</v>
      </c>
      <c r="L3" s="5">
        <v>31.0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>
      <c r="A4" s="3" t="s">
        <v>15</v>
      </c>
      <c r="B4" s="4">
        <v>1899.0</v>
      </c>
      <c r="C4" s="5">
        <v>2016.0</v>
      </c>
      <c r="D4" s="6">
        <v>0.94</v>
      </c>
      <c r="E4" s="6">
        <v>1.03</v>
      </c>
      <c r="F4" s="7">
        <v>0.91</v>
      </c>
      <c r="G4" s="7">
        <v>0.74</v>
      </c>
      <c r="H4" s="5">
        <v>2400.0</v>
      </c>
      <c r="I4" s="5">
        <v>5000.0</v>
      </c>
      <c r="J4" s="5">
        <v>800.0</v>
      </c>
      <c r="K4" s="5" t="s">
        <v>13</v>
      </c>
      <c r="L4" s="5">
        <v>48.0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>
      <c r="A5" s="3" t="s">
        <v>16</v>
      </c>
      <c r="B5" s="4">
        <v>1450.0</v>
      </c>
      <c r="C5" s="5">
        <v>1000.0</v>
      </c>
      <c r="D5" s="6">
        <v>1.45</v>
      </c>
      <c r="E5" s="6">
        <v>1.71</v>
      </c>
      <c r="F5" s="7">
        <v>0.89</v>
      </c>
      <c r="G5" s="7">
        <v>0.85</v>
      </c>
      <c r="H5" s="5">
        <v>1500.0</v>
      </c>
      <c r="I5" s="5">
        <v>3000.0</v>
      </c>
      <c r="J5" s="5">
        <v>400.0</v>
      </c>
      <c r="K5" s="5" t="s">
        <v>13</v>
      </c>
      <c r="L5" s="5">
        <v>29.0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>
      <c r="A6" s="3" t="s">
        <v>17</v>
      </c>
      <c r="B6" s="4">
        <v>1699.0</v>
      </c>
      <c r="C6" s="5">
        <v>1534.0</v>
      </c>
      <c r="D6" s="6">
        <v>1.11</v>
      </c>
      <c r="E6" s="6">
        <v>1.31</v>
      </c>
      <c r="F6" s="7">
        <v>0.91</v>
      </c>
      <c r="G6" s="7">
        <v>0.84</v>
      </c>
      <c r="H6" s="5">
        <v>1800.0</v>
      </c>
      <c r="I6" s="5">
        <v>3600.0</v>
      </c>
      <c r="J6" s="5">
        <v>400.0</v>
      </c>
      <c r="K6" s="5" t="s">
        <v>13</v>
      </c>
      <c r="L6" s="5">
        <v>35.0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>
      <c r="A7" s="3" t="s">
        <v>18</v>
      </c>
      <c r="B7" s="4">
        <v>2299.0</v>
      </c>
      <c r="C7" s="5">
        <v>2160.0</v>
      </c>
      <c r="D7" s="6">
        <v>1.06</v>
      </c>
      <c r="E7" s="6">
        <v>1.29</v>
      </c>
      <c r="F7" s="7">
        <v>0.82</v>
      </c>
      <c r="G7" s="7">
        <v>0.78</v>
      </c>
      <c r="H7" s="5">
        <v>2200.0</v>
      </c>
      <c r="I7" s="5">
        <v>4400.0</v>
      </c>
      <c r="J7" s="5">
        <v>1200.0</v>
      </c>
      <c r="K7" s="5" t="s">
        <v>13</v>
      </c>
      <c r="L7" s="5">
        <v>43.0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>
      <c r="A8" s="3" t="s">
        <v>19</v>
      </c>
      <c r="B8" s="4">
        <v>1899.0</v>
      </c>
      <c r="C8" s="5">
        <v>2048.0</v>
      </c>
      <c r="D8" s="6">
        <v>0.93</v>
      </c>
      <c r="E8" s="6">
        <v>1.13</v>
      </c>
      <c r="F8" s="7">
        <v>0.82</v>
      </c>
      <c r="G8" s="7">
        <v>0.82</v>
      </c>
      <c r="H8" s="5">
        <v>2200.0</v>
      </c>
      <c r="I8" s="5">
        <v>4800.0</v>
      </c>
      <c r="J8" s="5">
        <v>900.0</v>
      </c>
      <c r="K8" s="5" t="s">
        <v>20</v>
      </c>
      <c r="L8" s="5">
        <v>62.0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>
      <c r="A9" s="3" t="s">
        <v>21</v>
      </c>
      <c r="B9" s="4">
        <v>1999.0</v>
      </c>
      <c r="C9" s="5">
        <v>1516.0</v>
      </c>
      <c r="D9" s="6">
        <v>1.32</v>
      </c>
      <c r="E9" s="6">
        <v>1.91</v>
      </c>
      <c r="F9" s="7">
        <v>0.69</v>
      </c>
      <c r="G9" s="7">
        <v>0.81</v>
      </c>
      <c r="H9" s="5">
        <v>2000.0</v>
      </c>
      <c r="I9" s="5">
        <v>3500.0</v>
      </c>
      <c r="J9" s="5">
        <v>600.0</v>
      </c>
      <c r="K9" s="5" t="s">
        <v>13</v>
      </c>
      <c r="L9" s="5">
        <v>46.0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>
      <c r="A10" s="8" t="s">
        <v>22</v>
      </c>
      <c r="B10" s="9">
        <v>1349.0</v>
      </c>
      <c r="C10" s="10">
        <v>1920.0</v>
      </c>
      <c r="D10" s="11">
        <v>0.7</v>
      </c>
      <c r="E10" s="12">
        <v>0.81</v>
      </c>
      <c r="F10" s="13">
        <v>0.88</v>
      </c>
      <c r="G10" s="13">
        <v>0.85</v>
      </c>
      <c r="H10" s="14">
        <v>2000.0</v>
      </c>
      <c r="I10" s="14">
        <v>4000.0</v>
      </c>
      <c r="J10" s="14">
        <v>1200.0</v>
      </c>
      <c r="K10" s="5" t="s">
        <v>20</v>
      </c>
      <c r="L10" s="10">
        <v>48.0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>
      <c r="A11" s="3" t="s">
        <v>23</v>
      </c>
      <c r="B11" s="4">
        <v>2199.0</v>
      </c>
      <c r="C11" s="5">
        <v>3108.0</v>
      </c>
      <c r="D11" s="6">
        <v>0.71</v>
      </c>
      <c r="E11" s="6">
        <v>0.81</v>
      </c>
      <c r="F11" s="7">
        <v>0.85</v>
      </c>
      <c r="G11" s="7">
        <v>0.81</v>
      </c>
      <c r="H11" s="5">
        <v>2000.0</v>
      </c>
      <c r="I11" s="5">
        <v>4000.0</v>
      </c>
      <c r="J11" s="5">
        <v>1200.0</v>
      </c>
      <c r="K11" s="5" t="s">
        <v>13</v>
      </c>
      <c r="L11" s="5">
        <v>55.0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</sheetData>
  <hyperlinks>
    <hyperlink display="Ecoflow Delta Mini" location="Ecoflow!A1" ref="A2"/>
    <hyperlink display="Ecoflow Delta" location="Ecoflow!A1" ref="A3"/>
    <hyperlink display="Ecoflow Delta Max" location="Ecoflow!A1" ref="A4"/>
    <hyperlink display="Inergy Flex 1500" location="Inergy!A1" ref="A5"/>
    <hyperlink display="Jackery 1500" location="Jackery!A1" ref="A6"/>
    <hyperlink display="Jackery 2000 pro" location="Jackery!A1" ref="A7"/>
    <hyperlink display="Bluetti AC200max" location="Bluetti!A1" ref="A8"/>
    <hyperlink display="GoalZero 1500x" location="GoalZero!A1" ref="A9"/>
    <hyperlink display="Pecron E2000LFP" location="Pecron!A1" ref="A10"/>
    <hyperlink display="Pecron E3000" location="Pecron!A1" ref="A11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2.63" defaultRowHeight="15.75"/>
  <cols>
    <col customWidth="1" min="1" max="1" width="18.5"/>
    <col customWidth="1" min="2" max="2" width="12.25"/>
    <col customWidth="1" min="3" max="3" width="11.25"/>
    <col customWidth="1" min="4" max="4" width="10.75"/>
    <col customWidth="1" hidden="1" min="5" max="5" width="3.25"/>
    <col customWidth="1" min="6" max="6" width="16.13"/>
    <col customWidth="1" min="7" max="7" width="14.0"/>
    <col customWidth="1" min="8" max="8" width="15.88"/>
    <col customWidth="1" min="9" max="9" width="15.25"/>
    <col customWidth="1" min="10" max="10" width="15.75"/>
    <col customWidth="1" min="11" max="11" width="15.13"/>
    <col customWidth="1" min="12" max="12" width="14.88"/>
    <col customWidth="1" min="13" max="13" width="14.0"/>
    <col customWidth="1" min="14" max="14" width="14.88"/>
    <col customWidth="1" min="15" max="15" width="14.0"/>
    <col customWidth="1" min="16" max="16" width="14.88"/>
    <col customWidth="1" min="17" max="17" width="14.0"/>
    <col customWidth="1" min="18" max="18" width="16.13"/>
    <col customWidth="1" min="19" max="19" width="14.75"/>
    <col customWidth="1" min="20" max="20" width="15.13"/>
    <col customWidth="1" min="21" max="21" width="14.75"/>
    <col customWidth="1" min="22" max="22" width="14.88"/>
    <col customWidth="1" min="23" max="23" width="14.25"/>
    <col customWidth="1" min="24" max="24" width="15.0"/>
    <col customWidth="1" min="25" max="25" width="14.5"/>
    <col customWidth="1" min="26" max="26" width="15.0"/>
    <col customWidth="1" min="27" max="27" width="14.75"/>
    <col customWidth="1" min="28" max="28" width="15.0"/>
    <col customWidth="1" min="29" max="29" width="14.75"/>
  </cols>
  <sheetData>
    <row r="1">
      <c r="A1" s="16" t="s">
        <v>24</v>
      </c>
      <c r="E1" s="17"/>
      <c r="F1" s="18" t="s">
        <v>25</v>
      </c>
      <c r="H1" s="19" t="s">
        <v>12</v>
      </c>
      <c r="J1" s="20" t="s">
        <v>14</v>
      </c>
      <c r="L1" s="18" t="s">
        <v>15</v>
      </c>
      <c r="N1" s="19" t="s">
        <v>26</v>
      </c>
      <c r="P1" s="20" t="s">
        <v>27</v>
      </c>
      <c r="R1" s="18" t="s">
        <v>17</v>
      </c>
      <c r="T1" s="19" t="s">
        <v>18</v>
      </c>
      <c r="V1" s="20" t="s">
        <v>16</v>
      </c>
      <c r="X1" s="18" t="s">
        <v>28</v>
      </c>
      <c r="Z1" s="21" t="s">
        <v>23</v>
      </c>
      <c r="AB1" s="21" t="s">
        <v>22</v>
      </c>
    </row>
    <row r="2">
      <c r="A2" s="22"/>
      <c r="B2" s="1"/>
      <c r="C2" s="1"/>
      <c r="D2" s="22"/>
      <c r="E2" s="17"/>
      <c r="F2" s="23" t="s">
        <v>29</v>
      </c>
      <c r="G2" s="23" t="s">
        <v>30</v>
      </c>
      <c r="H2" s="24" t="s">
        <v>29</v>
      </c>
      <c r="I2" s="24" t="s">
        <v>30</v>
      </c>
      <c r="J2" s="25" t="s">
        <v>29</v>
      </c>
      <c r="K2" s="25" t="s">
        <v>30</v>
      </c>
      <c r="L2" s="23" t="s">
        <v>29</v>
      </c>
      <c r="M2" s="23" t="s">
        <v>30</v>
      </c>
      <c r="N2" s="24" t="s">
        <v>29</v>
      </c>
      <c r="O2" s="24" t="s">
        <v>30</v>
      </c>
      <c r="P2" s="25" t="s">
        <v>29</v>
      </c>
      <c r="Q2" s="25" t="s">
        <v>30</v>
      </c>
      <c r="R2" s="23" t="s">
        <v>29</v>
      </c>
      <c r="S2" s="23" t="s">
        <v>30</v>
      </c>
      <c r="T2" s="24" t="s">
        <v>29</v>
      </c>
      <c r="U2" s="24" t="s">
        <v>30</v>
      </c>
      <c r="V2" s="25" t="s">
        <v>29</v>
      </c>
      <c r="W2" s="25" t="s">
        <v>30</v>
      </c>
      <c r="X2" s="23" t="s">
        <v>29</v>
      </c>
      <c r="Y2" s="23" t="s">
        <v>30</v>
      </c>
      <c r="Z2" s="24" t="s">
        <v>29</v>
      </c>
      <c r="AA2" s="24" t="s">
        <v>30</v>
      </c>
      <c r="AB2" s="24" t="s">
        <v>29</v>
      </c>
      <c r="AC2" s="24" t="s">
        <v>30</v>
      </c>
    </row>
    <row r="3">
      <c r="A3" s="26" t="s">
        <v>31</v>
      </c>
      <c r="B3" s="27" t="s">
        <v>32</v>
      </c>
      <c r="C3" s="27" t="s">
        <v>33</v>
      </c>
      <c r="D3" s="26" t="s">
        <v>34</v>
      </c>
      <c r="E3" s="17"/>
      <c r="F3" s="23">
        <v>2200.0</v>
      </c>
      <c r="G3" s="23">
        <v>4800.0</v>
      </c>
      <c r="H3" s="24">
        <v>1400.0</v>
      </c>
      <c r="I3" s="24">
        <v>2100.0</v>
      </c>
      <c r="J3" s="25">
        <v>1800.0</v>
      </c>
      <c r="K3" s="25">
        <v>3300.0</v>
      </c>
      <c r="L3" s="23">
        <v>2400.0</v>
      </c>
      <c r="M3" s="23">
        <v>5000.0</v>
      </c>
      <c r="N3" s="24">
        <v>3600.0</v>
      </c>
      <c r="O3" s="24">
        <v>7200.0</v>
      </c>
      <c r="P3" s="25">
        <v>1000.0</v>
      </c>
      <c r="Q3" s="25">
        <v>2000.0</v>
      </c>
      <c r="R3" s="23">
        <v>1800.0</v>
      </c>
      <c r="S3" s="23">
        <v>3600.0</v>
      </c>
      <c r="T3" s="24">
        <v>2200.0</v>
      </c>
      <c r="U3" s="24">
        <v>4400.0</v>
      </c>
      <c r="V3" s="25">
        <v>1500.0</v>
      </c>
      <c r="W3" s="25">
        <v>3000.0</v>
      </c>
      <c r="X3" s="23">
        <v>2000.0</v>
      </c>
      <c r="Y3" s="23">
        <v>3500.0</v>
      </c>
      <c r="Z3" s="24">
        <v>2000.0</v>
      </c>
      <c r="AA3" s="24">
        <v>4000.0</v>
      </c>
      <c r="AB3" s="24">
        <v>2000.0</v>
      </c>
      <c r="AC3" s="24">
        <v>4000.0</v>
      </c>
    </row>
    <row r="4">
      <c r="A4" s="28" t="s">
        <v>35</v>
      </c>
      <c r="B4" s="29">
        <v>100.0</v>
      </c>
      <c r="C4" s="29">
        <v>700.0</v>
      </c>
      <c r="D4" s="28">
        <v>0.0</v>
      </c>
      <c r="E4" s="17"/>
      <c r="F4" s="29">
        <f>SUM($B$4*$D$4)</f>
        <v>0</v>
      </c>
      <c r="G4" s="29">
        <f>SUM($C$4*$D$4)</f>
        <v>0</v>
      </c>
      <c r="H4" s="29">
        <f>SUM($B$4*$D$4)</f>
        <v>0</v>
      </c>
      <c r="I4" s="29">
        <f>SUM($C$4*$D$4)</f>
        <v>0</v>
      </c>
      <c r="J4" s="29">
        <f>SUM($B$4*$D$4)</f>
        <v>0</v>
      </c>
      <c r="K4" s="29">
        <f>SUM($C$4*$D$4)</f>
        <v>0</v>
      </c>
      <c r="L4" s="29">
        <f>SUM($B$4*$D$4)</f>
        <v>0</v>
      </c>
      <c r="M4" s="29">
        <f>SUM($C$4*$D$4)</f>
        <v>0</v>
      </c>
      <c r="N4" s="29">
        <f>SUM($B$4*$D$4)</f>
        <v>0</v>
      </c>
      <c r="O4" s="29">
        <f>SUM($C$4*$D$4)</f>
        <v>0</v>
      </c>
      <c r="P4" s="29">
        <f>SUM($B$4*$D$4)</f>
        <v>0</v>
      </c>
      <c r="Q4" s="29">
        <f>SUM($C$4*$D$4)</f>
        <v>0</v>
      </c>
      <c r="R4" s="29">
        <f>SUM($B$4*$D$4)</f>
        <v>0</v>
      </c>
      <c r="S4" s="29">
        <f>SUM($C$4*$D$4)</f>
        <v>0</v>
      </c>
      <c r="T4" s="29">
        <f>SUM($B$4*$D$4)</f>
        <v>0</v>
      </c>
      <c r="U4" s="29">
        <f>SUM($C$4*$D$4)</f>
        <v>0</v>
      </c>
      <c r="V4" s="29">
        <f>SUM($B$4*$D$4)</f>
        <v>0</v>
      </c>
      <c r="W4" s="29">
        <f>SUM($C$4*$D$4)</f>
        <v>0</v>
      </c>
      <c r="X4" s="29">
        <f>SUM($B$4*$D$4)</f>
        <v>0</v>
      </c>
      <c r="Y4" s="29">
        <f>SUM($C$4*$D$4)</f>
        <v>0</v>
      </c>
      <c r="Z4" s="29">
        <f>SUM($B$4*$D$4)</f>
        <v>0</v>
      </c>
      <c r="AA4" s="29">
        <f>SUM($C$4*$D$4)</f>
        <v>0</v>
      </c>
      <c r="AB4" s="29">
        <f>SUM($B$4*$D$4)</f>
        <v>0</v>
      </c>
      <c r="AC4" s="29">
        <f>SUM($C$4*$D$4)</f>
        <v>0</v>
      </c>
    </row>
    <row r="5">
      <c r="A5" s="28" t="s">
        <v>36</v>
      </c>
      <c r="B5" s="29">
        <v>75.0</v>
      </c>
      <c r="C5" s="29">
        <v>0.0</v>
      </c>
      <c r="D5" s="28">
        <v>0.0</v>
      </c>
      <c r="E5" s="17"/>
      <c r="F5" s="29">
        <f>SUM($B$5*$D$5)</f>
        <v>0</v>
      </c>
      <c r="G5" s="29">
        <f>SUM($C$5*$D$5)</f>
        <v>0</v>
      </c>
      <c r="H5" s="29">
        <f>SUM($B$5*$D$5)</f>
        <v>0</v>
      </c>
      <c r="I5" s="29">
        <f>SUM($C$5*$D$5)</f>
        <v>0</v>
      </c>
      <c r="J5" s="29">
        <f>SUM($B$5*$D$5)</f>
        <v>0</v>
      </c>
      <c r="K5" s="29">
        <f>SUM($C$5*$D$5)</f>
        <v>0</v>
      </c>
      <c r="L5" s="29">
        <f>SUM($B$5*$D$5)</f>
        <v>0</v>
      </c>
      <c r="M5" s="29">
        <f>SUM($C$5*$D$5)</f>
        <v>0</v>
      </c>
      <c r="N5" s="29">
        <f>SUM($B$5*$D$5)</f>
        <v>0</v>
      </c>
      <c r="O5" s="29">
        <f>SUM($C$5*$D$5)</f>
        <v>0</v>
      </c>
      <c r="P5" s="29">
        <f>SUM($B$5*$D$5)</f>
        <v>0</v>
      </c>
      <c r="Q5" s="29">
        <f>SUM($C$5*$D$5)</f>
        <v>0</v>
      </c>
      <c r="R5" s="29">
        <f>SUM($B$5*$D$5)</f>
        <v>0</v>
      </c>
      <c r="S5" s="29">
        <f>SUM($C$5*$D$5)</f>
        <v>0</v>
      </c>
      <c r="T5" s="29">
        <f>SUM($B$5*$D$5)</f>
        <v>0</v>
      </c>
      <c r="U5" s="29">
        <f>SUM($C$5*$D$5)</f>
        <v>0</v>
      </c>
      <c r="V5" s="29">
        <f>SUM($B$5*$D$5)</f>
        <v>0</v>
      </c>
      <c r="W5" s="29">
        <f>SUM($C$5*$D$5)</f>
        <v>0</v>
      </c>
      <c r="X5" s="29">
        <f>SUM($B$5*$D$5)</f>
        <v>0</v>
      </c>
      <c r="Y5" s="29">
        <f>SUM($C$5*$D$5)</f>
        <v>0</v>
      </c>
      <c r="Z5" s="29">
        <f>SUM($B$5*$D$5)</f>
        <v>0</v>
      </c>
      <c r="AA5" s="29">
        <f>SUM($C$5*$D$5)</f>
        <v>0</v>
      </c>
      <c r="AB5" s="29">
        <f>SUM($B$5*$D$5)</f>
        <v>0</v>
      </c>
      <c r="AC5" s="29">
        <f>SUM($C$5*$D$5)</f>
        <v>0</v>
      </c>
    </row>
    <row r="6">
      <c r="A6" s="28" t="s">
        <v>37</v>
      </c>
      <c r="B6" s="29">
        <v>10.0</v>
      </c>
      <c r="C6" s="29">
        <v>0.0</v>
      </c>
      <c r="D6" s="28">
        <v>0.0</v>
      </c>
      <c r="E6" s="17"/>
      <c r="F6" s="29">
        <f>SUM($B$6*$D$6)</f>
        <v>0</v>
      </c>
      <c r="G6" s="29">
        <f>SUM($C$6*$D$6)</f>
        <v>0</v>
      </c>
      <c r="H6" s="29">
        <f>SUM($B$6*$D$6)</f>
        <v>0</v>
      </c>
      <c r="I6" s="29">
        <f>SUM($C$6*$D$6)</f>
        <v>0</v>
      </c>
      <c r="J6" s="29">
        <f>SUM($B$6*$D$6)</f>
        <v>0</v>
      </c>
      <c r="K6" s="29">
        <f>SUM($C$6*$D$6)</f>
        <v>0</v>
      </c>
      <c r="L6" s="29">
        <f>SUM($B$6*$D$6)</f>
        <v>0</v>
      </c>
      <c r="M6" s="29">
        <f>SUM($C$6*$D$6)</f>
        <v>0</v>
      </c>
      <c r="N6" s="29">
        <f>SUM($B$6*$D$6)</f>
        <v>0</v>
      </c>
      <c r="O6" s="29">
        <f>SUM($C$6*$D$6)</f>
        <v>0</v>
      </c>
      <c r="P6" s="29">
        <f>SUM($B$6*$D$6)</f>
        <v>0</v>
      </c>
      <c r="Q6" s="29">
        <f>SUM($C$6*$D$6)</f>
        <v>0</v>
      </c>
      <c r="R6" s="29">
        <f>SUM($B$6*$D$6)</f>
        <v>0</v>
      </c>
      <c r="S6" s="29">
        <f>SUM($C$6*$D$6)</f>
        <v>0</v>
      </c>
      <c r="T6" s="29">
        <f>SUM($B$6*$D$6)</f>
        <v>0</v>
      </c>
      <c r="U6" s="29">
        <f>SUM($C$6*$D$6)</f>
        <v>0</v>
      </c>
      <c r="V6" s="29">
        <f>SUM($B$6*$D$6)</f>
        <v>0</v>
      </c>
      <c r="W6" s="29">
        <f>SUM($C$6*$D$6)</f>
        <v>0</v>
      </c>
      <c r="X6" s="29">
        <f>SUM($B$6*$D$6)</f>
        <v>0</v>
      </c>
      <c r="Y6" s="29">
        <f>SUM($C$6*$D$6)</f>
        <v>0</v>
      </c>
      <c r="Z6" s="29">
        <f>SUM($B$6*$D$6)</f>
        <v>0</v>
      </c>
      <c r="AA6" s="29">
        <f>SUM($C$6*$D$6)</f>
        <v>0</v>
      </c>
      <c r="AB6" s="29">
        <f>SUM($B$6*$D$6)</f>
        <v>0</v>
      </c>
      <c r="AC6" s="29">
        <f>SUM($C$6*$D$6)</f>
        <v>0</v>
      </c>
    </row>
    <row r="7">
      <c r="A7" s="28" t="s">
        <v>38</v>
      </c>
      <c r="B7" s="29">
        <v>800.0</v>
      </c>
      <c r="C7" s="29">
        <v>0.0</v>
      </c>
      <c r="D7" s="28">
        <v>0.0</v>
      </c>
      <c r="E7" s="17"/>
      <c r="F7" s="29">
        <f>SUM($B$7*$D$7)</f>
        <v>0</v>
      </c>
      <c r="G7" s="29">
        <f>SUM($C$7*$D$7)</f>
        <v>0</v>
      </c>
      <c r="H7" s="29">
        <f>SUM($B$7*$D$7)</f>
        <v>0</v>
      </c>
      <c r="I7" s="29">
        <f>SUM($C$7*$D$7)</f>
        <v>0</v>
      </c>
      <c r="J7" s="29">
        <f>SUM($B$7*$D$7)</f>
        <v>0</v>
      </c>
      <c r="K7" s="29">
        <f>SUM($C$7*$D$7)</f>
        <v>0</v>
      </c>
      <c r="L7" s="29">
        <f>SUM($B$7*$D$7)</f>
        <v>0</v>
      </c>
      <c r="M7" s="29">
        <f>SUM($C$7*$D$7)</f>
        <v>0</v>
      </c>
      <c r="N7" s="29">
        <f>SUM($B$7*$D$7)</f>
        <v>0</v>
      </c>
      <c r="O7" s="29">
        <f>SUM($C$7*$D$7)</f>
        <v>0</v>
      </c>
      <c r="P7" s="29">
        <f>SUM($B$7*$D$7)</f>
        <v>0</v>
      </c>
      <c r="Q7" s="29">
        <f>SUM($C$7*$D$7)</f>
        <v>0</v>
      </c>
      <c r="R7" s="29">
        <f>SUM($B$7*$D$7)</f>
        <v>0</v>
      </c>
      <c r="S7" s="29">
        <f>SUM($C$7*$D$7)</f>
        <v>0</v>
      </c>
      <c r="T7" s="29">
        <f>SUM($B$7*$D$7)</f>
        <v>0</v>
      </c>
      <c r="U7" s="29">
        <f>SUM($C$7*$D$7)</f>
        <v>0</v>
      </c>
      <c r="V7" s="29">
        <f>SUM($B$7*$D$7)</f>
        <v>0</v>
      </c>
      <c r="W7" s="29">
        <f>SUM($C$7*$D$7)</f>
        <v>0</v>
      </c>
      <c r="X7" s="29">
        <f>SUM($B$7*$D$7)</f>
        <v>0</v>
      </c>
      <c r="Y7" s="29">
        <f>SUM($C$7*$D$7)</f>
        <v>0</v>
      </c>
      <c r="Z7" s="29">
        <f>SUM($B$7*$D$7)</f>
        <v>0</v>
      </c>
      <c r="AA7" s="29">
        <f>SUM($C$7*$D$7)</f>
        <v>0</v>
      </c>
      <c r="AB7" s="29">
        <f>SUM($B$7*$D$7)</f>
        <v>0</v>
      </c>
      <c r="AC7" s="29">
        <f>SUM($C$7*$D$7)</f>
        <v>0</v>
      </c>
    </row>
    <row r="8">
      <c r="A8" s="28" t="s">
        <v>39</v>
      </c>
      <c r="B8" s="29">
        <v>50.0</v>
      </c>
      <c r="C8" s="29">
        <v>0.0</v>
      </c>
      <c r="D8" s="28">
        <v>0.0</v>
      </c>
      <c r="E8" s="17"/>
      <c r="F8" s="29">
        <f>SUM($B$8*$D$8)</f>
        <v>0</v>
      </c>
      <c r="G8" s="29">
        <f>SUM($C$8*$D$8)</f>
        <v>0</v>
      </c>
      <c r="H8" s="29">
        <f>SUM($B$8*$D$8)</f>
        <v>0</v>
      </c>
      <c r="I8" s="29">
        <f>SUM($C$8*$D$8)</f>
        <v>0</v>
      </c>
      <c r="J8" s="29">
        <f>SUM($B$8*$D$8)</f>
        <v>0</v>
      </c>
      <c r="K8" s="29">
        <f>SUM($C$8*$D$8)</f>
        <v>0</v>
      </c>
      <c r="L8" s="29">
        <f>SUM($B$8*$D$8)</f>
        <v>0</v>
      </c>
      <c r="M8" s="29">
        <f>SUM($C$8*$D$8)</f>
        <v>0</v>
      </c>
      <c r="N8" s="29">
        <f>SUM($B$8*$D$8)</f>
        <v>0</v>
      </c>
      <c r="O8" s="29">
        <f>SUM($C$8*$D$8)</f>
        <v>0</v>
      </c>
      <c r="P8" s="29">
        <f>SUM($B$8*$D$8)</f>
        <v>0</v>
      </c>
      <c r="Q8" s="29">
        <f>SUM($C$8*$D$8)</f>
        <v>0</v>
      </c>
      <c r="R8" s="29">
        <f>SUM($B$8*$D$8)</f>
        <v>0</v>
      </c>
      <c r="S8" s="29">
        <f>SUM($C$8*$D$8)</f>
        <v>0</v>
      </c>
      <c r="T8" s="29">
        <f>SUM($B$8*$D$8)</f>
        <v>0</v>
      </c>
      <c r="U8" s="29">
        <f>SUM($C$8*$D$8)</f>
        <v>0</v>
      </c>
      <c r="V8" s="29">
        <f>SUM($B$8*$D$8)</f>
        <v>0</v>
      </c>
      <c r="W8" s="29">
        <f>SUM($C$8*$D$8)</f>
        <v>0</v>
      </c>
      <c r="X8" s="29">
        <f>SUM($B$8*$D$8)</f>
        <v>0</v>
      </c>
      <c r="Y8" s="29">
        <f>SUM($C$8*$D$8)</f>
        <v>0</v>
      </c>
      <c r="Z8" s="29">
        <f>SUM($B$8*$D$8)</f>
        <v>0</v>
      </c>
      <c r="AA8" s="29">
        <f>SUM($C$8*$D$8)</f>
        <v>0</v>
      </c>
      <c r="AB8" s="29">
        <f>SUM($B$8*$D$8)</f>
        <v>0</v>
      </c>
      <c r="AC8" s="29">
        <f>SUM($C$8*$D$8)</f>
        <v>0</v>
      </c>
    </row>
    <row r="9">
      <c r="A9" s="28" t="s">
        <v>40</v>
      </c>
      <c r="B9" s="29">
        <v>350.0</v>
      </c>
      <c r="C9" s="29">
        <v>500.0</v>
      </c>
      <c r="D9" s="28">
        <v>0.0</v>
      </c>
      <c r="E9" s="17"/>
      <c r="F9" s="29">
        <f>SUM($B$9*$D$9)</f>
        <v>0</v>
      </c>
      <c r="G9" s="29">
        <f>SUM($C$9*$D$9)</f>
        <v>0</v>
      </c>
      <c r="H9" s="29">
        <f>SUM($B$9*$D$9)</f>
        <v>0</v>
      </c>
      <c r="I9" s="29">
        <f>SUM($C$9*$D$9)</f>
        <v>0</v>
      </c>
      <c r="J9" s="29">
        <f>SUM($B$9*$D$9)</f>
        <v>0</v>
      </c>
      <c r="K9" s="29">
        <f>SUM($C$9*$D$9)</f>
        <v>0</v>
      </c>
      <c r="L9" s="29">
        <f>SUM($B$9*$D$9)</f>
        <v>0</v>
      </c>
      <c r="M9" s="29">
        <f>SUM($C$9*$D$9)</f>
        <v>0</v>
      </c>
      <c r="N9" s="29">
        <f>SUM($B$9*$D$9)</f>
        <v>0</v>
      </c>
      <c r="O9" s="29">
        <f>SUM($C$9*$D$9)</f>
        <v>0</v>
      </c>
      <c r="P9" s="29">
        <f>SUM($B$9*$D$9)</f>
        <v>0</v>
      </c>
      <c r="Q9" s="29">
        <f>SUM($C$9*$D$9)</f>
        <v>0</v>
      </c>
      <c r="R9" s="29">
        <f>SUM($B$9*$D$9)</f>
        <v>0</v>
      </c>
      <c r="S9" s="29">
        <f>SUM($C$9*$D$9)</f>
        <v>0</v>
      </c>
      <c r="T9" s="29">
        <f>SUM($B$9*$D$9)</f>
        <v>0</v>
      </c>
      <c r="U9" s="29">
        <f>SUM($C$9*$D$9)</f>
        <v>0</v>
      </c>
      <c r="V9" s="29">
        <f>SUM($B$9*$D$9)</f>
        <v>0</v>
      </c>
      <c r="W9" s="29">
        <f>SUM($C$9*$D$9)</f>
        <v>0</v>
      </c>
      <c r="X9" s="29">
        <f>SUM($B$9*$D$9)</f>
        <v>0</v>
      </c>
      <c r="Y9" s="29">
        <f>SUM($C$9*$D$9)</f>
        <v>0</v>
      </c>
      <c r="Z9" s="29">
        <f>SUM($B$9*$D$9)</f>
        <v>0</v>
      </c>
      <c r="AA9" s="29">
        <f>SUM($C$9*$D$9)</f>
        <v>0</v>
      </c>
      <c r="AB9" s="29">
        <f>SUM($B$9*$D$9)</f>
        <v>0</v>
      </c>
      <c r="AC9" s="29">
        <f>SUM($C$9*$D$9)</f>
        <v>0</v>
      </c>
    </row>
    <row r="10">
      <c r="A10" s="28" t="s">
        <v>41</v>
      </c>
      <c r="B10" s="29">
        <v>1000.0</v>
      </c>
      <c r="C10" s="29">
        <v>0.0</v>
      </c>
      <c r="D10" s="28">
        <v>0.0</v>
      </c>
      <c r="E10" s="17"/>
      <c r="F10" s="29">
        <f>SUM($B$10*$D$10)</f>
        <v>0</v>
      </c>
      <c r="G10" s="29">
        <f>SUM($C$10*$D$10)</f>
        <v>0</v>
      </c>
      <c r="H10" s="29">
        <f>SUM($B$10*$D$10)</f>
        <v>0</v>
      </c>
      <c r="I10" s="29">
        <f>SUM($C$10*$D$10)</f>
        <v>0</v>
      </c>
      <c r="J10" s="29">
        <f>SUM($B$10*$D$10)</f>
        <v>0</v>
      </c>
      <c r="K10" s="29">
        <f>SUM($C$10*$D$10)</f>
        <v>0</v>
      </c>
      <c r="L10" s="29">
        <f>SUM($B$10*$D$10)</f>
        <v>0</v>
      </c>
      <c r="M10" s="29">
        <f>SUM($C$10*$D$10)</f>
        <v>0</v>
      </c>
      <c r="N10" s="29">
        <f>SUM($B$10*$D$10)</f>
        <v>0</v>
      </c>
      <c r="O10" s="29">
        <f>SUM($C$10*$D$10)</f>
        <v>0</v>
      </c>
      <c r="P10" s="29">
        <f>SUM($B$10*$D$10)</f>
        <v>0</v>
      </c>
      <c r="Q10" s="29">
        <f>SUM($C$10*$D$10)</f>
        <v>0</v>
      </c>
      <c r="R10" s="29">
        <f>SUM($B$10*$D$10)</f>
        <v>0</v>
      </c>
      <c r="S10" s="29">
        <f>SUM($C$10*$D$10)</f>
        <v>0</v>
      </c>
      <c r="T10" s="29">
        <f>SUM($B$10*$D$10)</f>
        <v>0</v>
      </c>
      <c r="U10" s="29">
        <f>SUM($C$10*$D$10)</f>
        <v>0</v>
      </c>
      <c r="V10" s="29">
        <f>SUM($B$10*$D$10)</f>
        <v>0</v>
      </c>
      <c r="W10" s="29">
        <f>SUM($C$10*$D$10)</f>
        <v>0</v>
      </c>
      <c r="X10" s="29">
        <f>SUM($B$10*$D$10)</f>
        <v>0</v>
      </c>
      <c r="Y10" s="29">
        <f>SUM($C$10*$D$10)</f>
        <v>0</v>
      </c>
      <c r="Z10" s="29">
        <f>SUM($B$10*$D$10)</f>
        <v>0</v>
      </c>
      <c r="AA10" s="29">
        <f>SUM($C$10*$D$10)</f>
        <v>0</v>
      </c>
      <c r="AB10" s="29">
        <f>SUM($B$10*$D$10)</f>
        <v>0</v>
      </c>
      <c r="AC10" s="29">
        <f>SUM($C$10*$D$10)</f>
        <v>0</v>
      </c>
    </row>
    <row r="11">
      <c r="A11" s="28" t="s">
        <v>42</v>
      </c>
      <c r="B11" s="29">
        <v>20.0</v>
      </c>
      <c r="C11" s="29">
        <v>0.0</v>
      </c>
      <c r="D11" s="28">
        <v>0.0</v>
      </c>
      <c r="E11" s="17"/>
      <c r="F11" s="29">
        <f>SUM($B$11*$D$11)</f>
        <v>0</v>
      </c>
      <c r="G11" s="29">
        <f>SUM($C$11*$D$11)</f>
        <v>0</v>
      </c>
      <c r="H11" s="29">
        <f>SUM($B$11*$D$11)</f>
        <v>0</v>
      </c>
      <c r="I11" s="29">
        <f>SUM($C$11*$D$11)</f>
        <v>0</v>
      </c>
      <c r="J11" s="29">
        <f>SUM($B$11*$D$11)</f>
        <v>0</v>
      </c>
      <c r="K11" s="29">
        <f>SUM($C$11*$D$11)</f>
        <v>0</v>
      </c>
      <c r="L11" s="29">
        <f>SUM($B$11*$D$11)</f>
        <v>0</v>
      </c>
      <c r="M11" s="29">
        <f>SUM($C$11*$D$11)</f>
        <v>0</v>
      </c>
      <c r="N11" s="29">
        <f>SUM($B$11*$D$11)</f>
        <v>0</v>
      </c>
      <c r="O11" s="29">
        <f>SUM($C$11*$D$11)</f>
        <v>0</v>
      </c>
      <c r="P11" s="29">
        <f>SUM($B$11*$D$11)</f>
        <v>0</v>
      </c>
      <c r="Q11" s="29">
        <f>SUM($C$11*$D$11)</f>
        <v>0</v>
      </c>
      <c r="R11" s="29">
        <f>SUM($B$11*$D$11)</f>
        <v>0</v>
      </c>
      <c r="S11" s="29">
        <f>SUM($C$11*$D$11)</f>
        <v>0</v>
      </c>
      <c r="T11" s="29">
        <f>SUM($B$11*$D$11)</f>
        <v>0</v>
      </c>
      <c r="U11" s="29">
        <f>SUM($C$11*$D$11)</f>
        <v>0</v>
      </c>
      <c r="V11" s="29">
        <f>SUM($B$11*$D$11)</f>
        <v>0</v>
      </c>
      <c r="W11" s="29">
        <f>SUM($C$11*$D$11)</f>
        <v>0</v>
      </c>
      <c r="X11" s="29">
        <f>SUM($B$11*$D$11)</f>
        <v>0</v>
      </c>
      <c r="Y11" s="29">
        <f>SUM($C$11*$D$11)</f>
        <v>0</v>
      </c>
      <c r="Z11" s="29">
        <f>SUM($B$11*$D$11)</f>
        <v>0</v>
      </c>
      <c r="AA11" s="29">
        <f>SUM($C$11*$D$11)</f>
        <v>0</v>
      </c>
      <c r="AB11" s="29">
        <f>SUM($B$11*$D$11)</f>
        <v>0</v>
      </c>
      <c r="AC11" s="29">
        <f>SUM($C$11*$D$11)</f>
        <v>0</v>
      </c>
    </row>
    <row r="12">
      <c r="A12" s="28" t="s">
        <v>43</v>
      </c>
      <c r="B12" s="29">
        <v>75.0</v>
      </c>
      <c r="C12" s="29">
        <v>0.0</v>
      </c>
      <c r="D12" s="28">
        <v>0.0</v>
      </c>
      <c r="E12" s="17"/>
      <c r="F12" s="29">
        <f>SUM($B$12*$D$12)</f>
        <v>0</v>
      </c>
      <c r="G12" s="29">
        <f>SUM($C$12*$D$12)</f>
        <v>0</v>
      </c>
      <c r="H12" s="29">
        <f>SUM($B$12*$D$12)</f>
        <v>0</v>
      </c>
      <c r="I12" s="29">
        <f>SUM($C$12*$D$12)</f>
        <v>0</v>
      </c>
      <c r="J12" s="29">
        <f>SUM($B$12*$D$12)</f>
        <v>0</v>
      </c>
      <c r="K12" s="29">
        <f>SUM($C$12*$D$12)</f>
        <v>0</v>
      </c>
      <c r="L12" s="29">
        <f>SUM($B$12*$D$12)</f>
        <v>0</v>
      </c>
      <c r="M12" s="29">
        <f>SUM($C$12*$D$12)</f>
        <v>0</v>
      </c>
      <c r="N12" s="29">
        <f>SUM($B$12*$D$12)</f>
        <v>0</v>
      </c>
      <c r="O12" s="29">
        <f>SUM($C$12*$D$12)</f>
        <v>0</v>
      </c>
      <c r="P12" s="29">
        <f>SUM($B$12*$D$12)</f>
        <v>0</v>
      </c>
      <c r="Q12" s="29">
        <f>SUM($C$12*$D$12)</f>
        <v>0</v>
      </c>
      <c r="R12" s="29">
        <f>SUM($B$12*$D$12)</f>
        <v>0</v>
      </c>
      <c r="S12" s="29">
        <f>SUM($C$12*$D$12)</f>
        <v>0</v>
      </c>
      <c r="T12" s="29">
        <f>SUM($B$12*$D$12)</f>
        <v>0</v>
      </c>
      <c r="U12" s="29">
        <f>SUM($C$12*$D$12)</f>
        <v>0</v>
      </c>
      <c r="V12" s="29">
        <f>SUM($B$12*$D$12)</f>
        <v>0</v>
      </c>
      <c r="W12" s="29">
        <f>SUM($C$12*$D$12)</f>
        <v>0</v>
      </c>
      <c r="X12" s="29">
        <f>SUM($B$12*$D$12)</f>
        <v>0</v>
      </c>
      <c r="Y12" s="29">
        <f>SUM($C$12*$D$12)</f>
        <v>0</v>
      </c>
      <c r="Z12" s="29">
        <f>SUM($B$12*$D$12)</f>
        <v>0</v>
      </c>
      <c r="AA12" s="29">
        <f>SUM($C$12*$D$12)</f>
        <v>0</v>
      </c>
      <c r="AB12" s="29">
        <f>SUM($B$12*$D$12)</f>
        <v>0</v>
      </c>
      <c r="AC12" s="29">
        <f>SUM($C$12*$D$12)</f>
        <v>0</v>
      </c>
    </row>
    <row r="13">
      <c r="A13" s="28" t="s">
        <v>44</v>
      </c>
      <c r="B13" s="29">
        <v>750.0</v>
      </c>
      <c r="C13" s="29">
        <v>800.0</v>
      </c>
      <c r="D13" s="28">
        <v>0.0</v>
      </c>
      <c r="E13" s="17"/>
      <c r="F13" s="29">
        <f>SUM($B$13*$D$13)</f>
        <v>0</v>
      </c>
      <c r="G13" s="29">
        <f>SUM($C$13*$D$13)</f>
        <v>0</v>
      </c>
      <c r="H13" s="29">
        <f>SUM($B$13*$D$13)</f>
        <v>0</v>
      </c>
      <c r="I13" s="29">
        <f>SUM($C$13*$D$13)</f>
        <v>0</v>
      </c>
      <c r="J13" s="29">
        <f>SUM($B$13*$D$13)</f>
        <v>0</v>
      </c>
      <c r="K13" s="29">
        <f>SUM($C$13*$D$13)</f>
        <v>0</v>
      </c>
      <c r="L13" s="29">
        <f>SUM($B$13*$D$13)</f>
        <v>0</v>
      </c>
      <c r="M13" s="29">
        <f>SUM($C$13*$D$13)</f>
        <v>0</v>
      </c>
      <c r="N13" s="29">
        <f>SUM($B$13*$D$13)</f>
        <v>0</v>
      </c>
      <c r="O13" s="29">
        <f>SUM($C$13*$D$13)</f>
        <v>0</v>
      </c>
      <c r="P13" s="29">
        <f>SUM($B$13*$D$13)</f>
        <v>0</v>
      </c>
      <c r="Q13" s="29">
        <f>SUM($C$13*$D$13)</f>
        <v>0</v>
      </c>
      <c r="R13" s="29">
        <f>SUM($B$13*$D$13)</f>
        <v>0</v>
      </c>
      <c r="S13" s="29">
        <f>SUM($C$13*$D$13)</f>
        <v>0</v>
      </c>
      <c r="T13" s="29">
        <f>SUM($B$13*$D$13)</f>
        <v>0</v>
      </c>
      <c r="U13" s="29">
        <f>SUM($C$13*$D$13)</f>
        <v>0</v>
      </c>
      <c r="V13" s="29">
        <f>SUM($B$13*$D$13)</f>
        <v>0</v>
      </c>
      <c r="W13" s="29">
        <f>SUM($C$13*$D$13)</f>
        <v>0</v>
      </c>
      <c r="X13" s="29">
        <f>SUM($B$13*$D$13)</f>
        <v>0</v>
      </c>
      <c r="Y13" s="29">
        <f>SUM($C$13*$D$13)</f>
        <v>0</v>
      </c>
      <c r="Z13" s="29">
        <f>SUM($B$13*$D$13)</f>
        <v>0</v>
      </c>
      <c r="AA13" s="29">
        <f>SUM($C$13*$D$13)</f>
        <v>0</v>
      </c>
      <c r="AB13" s="29">
        <f>SUM($B$13*$D$13)</f>
        <v>0</v>
      </c>
      <c r="AC13" s="29">
        <f>SUM($C$13*$D$13)</f>
        <v>0</v>
      </c>
    </row>
    <row r="14">
      <c r="A14" s="28" t="s">
        <v>45</v>
      </c>
      <c r="B14" s="29">
        <v>440.0</v>
      </c>
      <c r="C14" s="29">
        <v>600.0</v>
      </c>
      <c r="D14" s="28">
        <v>0.0</v>
      </c>
      <c r="E14" s="17"/>
      <c r="F14" s="29">
        <f>SUM($B$14*$D$14)</f>
        <v>0</v>
      </c>
      <c r="G14" s="29">
        <f>SUM($C$14*$D$14)</f>
        <v>0</v>
      </c>
      <c r="H14" s="29">
        <f>SUM($B$14*$D$14)</f>
        <v>0</v>
      </c>
      <c r="I14" s="29">
        <f>SUM($C$14*$D$14)</f>
        <v>0</v>
      </c>
      <c r="J14" s="29">
        <f>SUM($B$14*$D$14)</f>
        <v>0</v>
      </c>
      <c r="K14" s="29">
        <f>SUM($C$14*$D$14)</f>
        <v>0</v>
      </c>
      <c r="L14" s="29">
        <f>SUM($B$14*$D$14)</f>
        <v>0</v>
      </c>
      <c r="M14" s="29">
        <f>SUM($C$14*$D$14)</f>
        <v>0</v>
      </c>
      <c r="N14" s="29">
        <f>SUM($B$14*$D$14)</f>
        <v>0</v>
      </c>
      <c r="O14" s="29">
        <f>SUM($C$14*$D$14)</f>
        <v>0</v>
      </c>
      <c r="P14" s="29">
        <f>SUM($B$14*$D$14)</f>
        <v>0</v>
      </c>
      <c r="Q14" s="29">
        <f>SUM($C$14*$D$14)</f>
        <v>0</v>
      </c>
      <c r="R14" s="29">
        <f>SUM($B$14*$D$14)</f>
        <v>0</v>
      </c>
      <c r="S14" s="29">
        <f>SUM($C$14*$D$14)</f>
        <v>0</v>
      </c>
      <c r="T14" s="29">
        <f>SUM($B$14*$D$14)</f>
        <v>0</v>
      </c>
      <c r="U14" s="29">
        <f>SUM($C$14*$D$14)</f>
        <v>0</v>
      </c>
      <c r="V14" s="29">
        <f>SUM($B$14*$D$14)</f>
        <v>0</v>
      </c>
      <c r="W14" s="29">
        <f>SUM($C$14*$D$14)</f>
        <v>0</v>
      </c>
      <c r="X14" s="29">
        <f>SUM($B$14*$D$14)</f>
        <v>0</v>
      </c>
      <c r="Y14" s="29">
        <f>SUM($C$14*$D$14)</f>
        <v>0</v>
      </c>
      <c r="Z14" s="29">
        <f>SUM($B$14*$D$14)</f>
        <v>0</v>
      </c>
      <c r="AA14" s="29">
        <f>SUM($C$14*$D$14)</f>
        <v>0</v>
      </c>
      <c r="AB14" s="29">
        <f>SUM($B$14*$D$14)</f>
        <v>0</v>
      </c>
      <c r="AC14" s="29">
        <f>SUM($C$14*$D$14)</f>
        <v>0</v>
      </c>
    </row>
    <row r="15">
      <c r="A15" s="30" t="s">
        <v>46</v>
      </c>
      <c r="B15" s="29">
        <v>37.4</v>
      </c>
      <c r="C15" s="29">
        <v>75.0</v>
      </c>
      <c r="D15" s="28">
        <v>1.0</v>
      </c>
      <c r="E15" s="17"/>
      <c r="F15" s="29">
        <f>SUM($B$15*$D$15)</f>
        <v>37.4</v>
      </c>
      <c r="G15" s="29">
        <f>SUM($C$15*$D$15)</f>
        <v>75</v>
      </c>
      <c r="H15" s="29">
        <f>SUM($B$15*$D$15)</f>
        <v>37.4</v>
      </c>
      <c r="I15" s="29">
        <f>SUM($C$15*$D$15)</f>
        <v>75</v>
      </c>
      <c r="J15" s="29">
        <f>SUM($B$15*$D$15)</f>
        <v>37.4</v>
      </c>
      <c r="K15" s="29">
        <f>SUM($C$15*$D$15)</f>
        <v>75</v>
      </c>
      <c r="L15" s="29">
        <f>SUM($B$15*$D$15)</f>
        <v>37.4</v>
      </c>
      <c r="M15" s="29">
        <f>SUM($C$15*$D$15)</f>
        <v>75</v>
      </c>
      <c r="N15" s="29">
        <f>SUM($B$15*$D$15)</f>
        <v>37.4</v>
      </c>
      <c r="O15" s="29">
        <f>SUM($C$15*$D$15)</f>
        <v>75</v>
      </c>
      <c r="P15" s="29">
        <f>SUM($B$15*$D$15)</f>
        <v>37.4</v>
      </c>
      <c r="Q15" s="29">
        <f>SUM($C$15*$D$15)</f>
        <v>75</v>
      </c>
      <c r="R15" s="29">
        <f>SUM($B$15*$D$15)</f>
        <v>37.4</v>
      </c>
      <c r="S15" s="29">
        <f>SUM($C$15*$D$15)</f>
        <v>75</v>
      </c>
      <c r="T15" s="29">
        <f>SUM($B$15*$D$15)</f>
        <v>37.4</v>
      </c>
      <c r="U15" s="29">
        <f>SUM($C$15*$D$15)</f>
        <v>75</v>
      </c>
      <c r="V15" s="29">
        <f>SUM($B$15*$D$15)</f>
        <v>37.4</v>
      </c>
      <c r="W15" s="29">
        <f>SUM($C$15*$D$15)</f>
        <v>75</v>
      </c>
      <c r="X15" s="29">
        <f>SUM($B$15*$D$15)</f>
        <v>37.4</v>
      </c>
      <c r="Y15" s="29">
        <f>SUM($C$15*$D$15)</f>
        <v>75</v>
      </c>
      <c r="Z15" s="29">
        <f>SUM($B$15*$D$15)</f>
        <v>37.4</v>
      </c>
      <c r="AA15" s="29">
        <f>SUM($C$15*$D$15)</f>
        <v>75</v>
      </c>
      <c r="AB15" s="29">
        <f>SUM($B$15*$D$15)</f>
        <v>37.4</v>
      </c>
      <c r="AC15" s="29">
        <f>SUM($C$15*$D$15)</f>
        <v>75</v>
      </c>
    </row>
    <row r="16">
      <c r="A16" s="30" t="s">
        <v>47</v>
      </c>
      <c r="B16" s="29">
        <v>200.0</v>
      </c>
      <c r="C16" s="29">
        <v>2200.0</v>
      </c>
      <c r="D16" s="28">
        <v>0.0</v>
      </c>
      <c r="E16" s="17"/>
      <c r="F16" s="29">
        <f>SUM($B$16*$D$16)</f>
        <v>0</v>
      </c>
      <c r="G16" s="29">
        <f>SUM($C$16*$D$16)</f>
        <v>0</v>
      </c>
      <c r="H16" s="29">
        <f>SUM($B$16*$D$16)</f>
        <v>0</v>
      </c>
      <c r="I16" s="29">
        <f>SUM($C$16*$D$16)</f>
        <v>0</v>
      </c>
      <c r="J16" s="29">
        <f>SUM($B$16*$D$16)</f>
        <v>0</v>
      </c>
      <c r="K16" s="29">
        <f>SUM($C$16*$D$16)</f>
        <v>0</v>
      </c>
      <c r="L16" s="29">
        <f>SUM($B$16*$D$16)</f>
        <v>0</v>
      </c>
      <c r="M16" s="29">
        <f>SUM($C$16*$D$16)</f>
        <v>0</v>
      </c>
      <c r="N16" s="29">
        <f>SUM($B$16*$D$16)</f>
        <v>0</v>
      </c>
      <c r="O16" s="29">
        <f>SUM($C$16*$D$16)</f>
        <v>0</v>
      </c>
      <c r="P16" s="29">
        <f>SUM($B$16*$D$16)</f>
        <v>0</v>
      </c>
      <c r="Q16" s="29">
        <f>SUM($C$16*$D$16)</f>
        <v>0</v>
      </c>
      <c r="R16" s="29">
        <f>SUM($B$16*$D$16)</f>
        <v>0</v>
      </c>
      <c r="S16" s="29">
        <f>SUM($C$16*$D$16)</f>
        <v>0</v>
      </c>
      <c r="T16" s="29">
        <f>SUM($B$16*$D$16)</f>
        <v>0</v>
      </c>
      <c r="U16" s="29">
        <f>SUM($C$16*$D$16)</f>
        <v>0</v>
      </c>
      <c r="V16" s="29">
        <f>SUM($B$16*$D$16)</f>
        <v>0</v>
      </c>
      <c r="W16" s="29">
        <f>SUM($C$16*$D$16)</f>
        <v>0</v>
      </c>
      <c r="X16" s="29">
        <f>SUM($B$16*$D$16)</f>
        <v>0</v>
      </c>
      <c r="Y16" s="29">
        <f>SUM($C$16*$D$16)</f>
        <v>0</v>
      </c>
      <c r="Z16" s="29">
        <f>SUM($B$16*$D$16)</f>
        <v>0</v>
      </c>
      <c r="AA16" s="29">
        <f>SUM($C$16*$D$16)</f>
        <v>0</v>
      </c>
      <c r="AB16" s="29">
        <f>SUM($B$16*$D$16)</f>
        <v>0</v>
      </c>
      <c r="AC16" s="29">
        <f>SUM($C$16*$D$16)</f>
        <v>0</v>
      </c>
    </row>
    <row r="17">
      <c r="A17" s="30" t="s">
        <v>48</v>
      </c>
      <c r="B17" s="29">
        <v>100.0</v>
      </c>
      <c r="C17" s="29">
        <v>1200.0</v>
      </c>
      <c r="D17" s="28">
        <v>0.0</v>
      </c>
      <c r="E17" s="17"/>
      <c r="F17" s="29">
        <f>SUM($B$17*$D$17)</f>
        <v>0</v>
      </c>
      <c r="G17" s="29">
        <f>SUM($C$17*$D$17)</f>
        <v>0</v>
      </c>
      <c r="H17" s="29">
        <f>SUM($B$17*$D$17)</f>
        <v>0</v>
      </c>
      <c r="I17" s="29">
        <f>SUM($C$17*$D$17)</f>
        <v>0</v>
      </c>
      <c r="J17" s="29">
        <f>SUM($B$17*$D$17)</f>
        <v>0</v>
      </c>
      <c r="K17" s="29">
        <f>SUM($C$17*$D$17)</f>
        <v>0</v>
      </c>
      <c r="L17" s="29">
        <f>SUM($B$17*$D$17)</f>
        <v>0</v>
      </c>
      <c r="M17" s="29">
        <f>SUM($C$17*$D$17)</f>
        <v>0</v>
      </c>
      <c r="N17" s="29">
        <f>SUM($B$17*$D$17)</f>
        <v>0</v>
      </c>
      <c r="O17" s="29">
        <f>SUM($C$17*$D$17)</f>
        <v>0</v>
      </c>
      <c r="P17" s="29">
        <f>SUM($B$17*$D$17)</f>
        <v>0</v>
      </c>
      <c r="Q17" s="29">
        <f>SUM($C$17*$D$17)</f>
        <v>0</v>
      </c>
      <c r="R17" s="29">
        <f>SUM($B$17*$D$17)</f>
        <v>0</v>
      </c>
      <c r="S17" s="29">
        <f>SUM($C$17*$D$17)</f>
        <v>0</v>
      </c>
      <c r="T17" s="29">
        <f>SUM($B$17*$D$17)</f>
        <v>0</v>
      </c>
      <c r="U17" s="29">
        <f>SUM($C$17*$D$17)</f>
        <v>0</v>
      </c>
      <c r="V17" s="29">
        <f>SUM($B$17*$D$17)</f>
        <v>0</v>
      </c>
      <c r="W17" s="29">
        <f>SUM($C$17*$D$17)</f>
        <v>0</v>
      </c>
      <c r="X17" s="29">
        <f>SUM($B$17*$D$17)</f>
        <v>0</v>
      </c>
      <c r="Y17" s="29">
        <f>SUM($C$17*$D$17)</f>
        <v>0</v>
      </c>
      <c r="Z17" s="29">
        <f>SUM($B$17*$D$17)</f>
        <v>0</v>
      </c>
      <c r="AA17" s="29">
        <f>SUM($C$17*$D$17)</f>
        <v>0</v>
      </c>
      <c r="AB17" s="29">
        <f>SUM($B$17*$D$17)</f>
        <v>0</v>
      </c>
      <c r="AC17" s="29">
        <f>SUM($C$17*$D$17)</f>
        <v>0</v>
      </c>
    </row>
    <row r="18">
      <c r="A18" s="28" t="s">
        <v>49</v>
      </c>
      <c r="B18" s="29">
        <v>150.0</v>
      </c>
      <c r="C18" s="29">
        <v>0.0</v>
      </c>
      <c r="D18" s="28">
        <v>0.0</v>
      </c>
      <c r="E18" s="17"/>
      <c r="F18" s="29">
        <f>SUM($B$18*$D$18)</f>
        <v>0</v>
      </c>
      <c r="G18" s="29">
        <f>SUM($C$18*$D$18)</f>
        <v>0</v>
      </c>
      <c r="H18" s="29">
        <f>SUM($B$18*$D$18)</f>
        <v>0</v>
      </c>
      <c r="I18" s="29">
        <f>SUM($C$18*$D$18)</f>
        <v>0</v>
      </c>
      <c r="J18" s="29">
        <f>SUM($B$18*$D$18)</f>
        <v>0</v>
      </c>
      <c r="K18" s="29">
        <f>SUM($C$18*$D$18)</f>
        <v>0</v>
      </c>
      <c r="L18" s="29">
        <f>SUM($B$18*$D$18)</f>
        <v>0</v>
      </c>
      <c r="M18" s="29">
        <f>SUM($C$18*$D$18)</f>
        <v>0</v>
      </c>
      <c r="N18" s="29">
        <f>SUM($B$18*$D$18)</f>
        <v>0</v>
      </c>
      <c r="O18" s="29">
        <f>SUM($C$18*$D$18)</f>
        <v>0</v>
      </c>
      <c r="P18" s="29">
        <f>SUM($B$18*$D$18)</f>
        <v>0</v>
      </c>
      <c r="Q18" s="29">
        <f>SUM($C$18*$D$18)</f>
        <v>0</v>
      </c>
      <c r="R18" s="29">
        <f>SUM($B$18*$D$18)</f>
        <v>0</v>
      </c>
      <c r="S18" s="29">
        <f>SUM($C$18*$D$18)</f>
        <v>0</v>
      </c>
      <c r="T18" s="29">
        <f>SUM($B$18*$D$18)</f>
        <v>0</v>
      </c>
      <c r="U18" s="29">
        <f>SUM($C$18*$D$18)</f>
        <v>0</v>
      </c>
      <c r="V18" s="29">
        <f>SUM($B$18*$D$18)</f>
        <v>0</v>
      </c>
      <c r="W18" s="29">
        <f>SUM($C$18*$D$18)</f>
        <v>0</v>
      </c>
      <c r="X18" s="29">
        <f>SUM($B$18*$D$18)</f>
        <v>0</v>
      </c>
      <c r="Y18" s="29">
        <f>SUM($C$18*$D$18)</f>
        <v>0</v>
      </c>
      <c r="Z18" s="29">
        <f>SUM($B$18*$D$18)</f>
        <v>0</v>
      </c>
      <c r="AA18" s="29">
        <f>SUM($C$18*$D$18)</f>
        <v>0</v>
      </c>
      <c r="AB18" s="29">
        <f>SUM($B$18*$D$18)</f>
        <v>0</v>
      </c>
      <c r="AC18" s="29">
        <f>SUM($C$18*$D$18)</f>
        <v>0</v>
      </c>
    </row>
    <row r="19">
      <c r="A19" s="28" t="s">
        <v>50</v>
      </c>
      <c r="B19" s="29">
        <v>1100.0</v>
      </c>
      <c r="C19" s="29">
        <v>0.0</v>
      </c>
      <c r="D19" s="28">
        <v>0.0</v>
      </c>
      <c r="E19" s="17"/>
      <c r="F19" s="29">
        <f>SUM($B$19*$D$19)</f>
        <v>0</v>
      </c>
      <c r="G19" s="29">
        <f>SUM($C$19*$D$19)</f>
        <v>0</v>
      </c>
      <c r="H19" s="29">
        <f>SUM($B$19*$D$19)</f>
        <v>0</v>
      </c>
      <c r="I19" s="29">
        <f>SUM($C$19*$D$19)</f>
        <v>0</v>
      </c>
      <c r="J19" s="29">
        <f>SUM($B$19*$D$19)</f>
        <v>0</v>
      </c>
      <c r="K19" s="29">
        <f>SUM($C$19*$D$19)</f>
        <v>0</v>
      </c>
      <c r="L19" s="29">
        <f>SUM($B$19*$D$19)</f>
        <v>0</v>
      </c>
      <c r="M19" s="29">
        <f>SUM($C$19*$D$19)</f>
        <v>0</v>
      </c>
      <c r="N19" s="29">
        <f>SUM($B$19*$D$19)</f>
        <v>0</v>
      </c>
      <c r="O19" s="29">
        <f>SUM($C$19*$D$19)</f>
        <v>0</v>
      </c>
      <c r="P19" s="29">
        <f>SUM($B$19*$D$19)</f>
        <v>0</v>
      </c>
      <c r="Q19" s="29">
        <f>SUM($C$19*$D$19)</f>
        <v>0</v>
      </c>
      <c r="R19" s="29">
        <f>SUM($B$19*$D$19)</f>
        <v>0</v>
      </c>
      <c r="S19" s="29">
        <f>SUM($C$19*$D$19)</f>
        <v>0</v>
      </c>
      <c r="T19" s="29">
        <f>SUM($B$19*$D$19)</f>
        <v>0</v>
      </c>
      <c r="U19" s="29">
        <f>SUM($C$19*$D$19)</f>
        <v>0</v>
      </c>
      <c r="V19" s="29">
        <f>SUM($B$19*$D$19)</f>
        <v>0</v>
      </c>
      <c r="W19" s="29">
        <f>SUM($C$19*$D$19)</f>
        <v>0</v>
      </c>
      <c r="X19" s="29">
        <f>SUM($B$19*$D$19)</f>
        <v>0</v>
      </c>
      <c r="Y19" s="29">
        <f>SUM($C$19*$D$19)</f>
        <v>0</v>
      </c>
      <c r="Z19" s="29">
        <f>SUM($B$19*$D$19)</f>
        <v>0</v>
      </c>
      <c r="AA19" s="29">
        <f>SUM($C$19*$D$19)</f>
        <v>0</v>
      </c>
      <c r="AB19" s="29">
        <f>SUM($B$19*$D$19)</f>
        <v>0</v>
      </c>
      <c r="AC19" s="29">
        <f>SUM($C$19*$D$19)</f>
        <v>0</v>
      </c>
    </row>
    <row r="20">
      <c r="A20" s="28" t="s">
        <v>51</v>
      </c>
      <c r="B20" s="29">
        <v>850.0</v>
      </c>
      <c r="C20" s="29">
        <v>0.0</v>
      </c>
      <c r="D20" s="28">
        <v>0.0</v>
      </c>
      <c r="E20" s="17"/>
      <c r="F20" s="29">
        <f>SUM($B$20*$D$20)</f>
        <v>0</v>
      </c>
      <c r="G20" s="29">
        <f>SUM($C$20*$D$20)</f>
        <v>0</v>
      </c>
      <c r="H20" s="29">
        <f>SUM($B$20*$D$20)</f>
        <v>0</v>
      </c>
      <c r="I20" s="29">
        <f>SUM($C$20*$D$20)</f>
        <v>0</v>
      </c>
      <c r="J20" s="29">
        <f>SUM($B$20*$D$20)</f>
        <v>0</v>
      </c>
      <c r="K20" s="29">
        <f>SUM($C$20*$D$20)</f>
        <v>0</v>
      </c>
      <c r="L20" s="29">
        <f>SUM($B$20*$D$20)</f>
        <v>0</v>
      </c>
      <c r="M20" s="29">
        <f>SUM($C$20*$D$20)</f>
        <v>0</v>
      </c>
      <c r="N20" s="29">
        <f>SUM($B$20*$D$20)</f>
        <v>0</v>
      </c>
      <c r="O20" s="29">
        <f>SUM($C$20*$D$20)</f>
        <v>0</v>
      </c>
      <c r="P20" s="29">
        <f>SUM($B$20*$D$20)</f>
        <v>0</v>
      </c>
      <c r="Q20" s="29">
        <f>SUM($C$20*$D$20)</f>
        <v>0</v>
      </c>
      <c r="R20" s="29">
        <f>SUM($B$20*$D$20)</f>
        <v>0</v>
      </c>
      <c r="S20" s="29">
        <f>SUM($C$20*$D$20)</f>
        <v>0</v>
      </c>
      <c r="T20" s="29">
        <f>SUM($B$20*$D$20)</f>
        <v>0</v>
      </c>
      <c r="U20" s="29">
        <f>SUM($C$20*$D$20)</f>
        <v>0</v>
      </c>
      <c r="V20" s="29">
        <f>SUM($B$20*$D$20)</f>
        <v>0</v>
      </c>
      <c r="W20" s="29">
        <f>SUM($C$20*$D$20)</f>
        <v>0</v>
      </c>
      <c r="X20" s="29">
        <f>SUM($B$20*$D$20)</f>
        <v>0</v>
      </c>
      <c r="Y20" s="29">
        <f>SUM($C$20*$D$20)</f>
        <v>0</v>
      </c>
      <c r="Z20" s="29">
        <f>SUM($B$20*$D$20)</f>
        <v>0</v>
      </c>
      <c r="AA20" s="29">
        <f>SUM($C$20*$D$20)</f>
        <v>0</v>
      </c>
      <c r="AB20" s="29">
        <f>SUM($B$20*$D$20)</f>
        <v>0</v>
      </c>
      <c r="AC20" s="29">
        <f>SUM($C$20*$D$20)</f>
        <v>0</v>
      </c>
    </row>
    <row r="21">
      <c r="A21" s="28" t="s">
        <v>52</v>
      </c>
      <c r="B21" s="29">
        <v>100.0</v>
      </c>
      <c r="C21" s="29">
        <v>0.0</v>
      </c>
      <c r="D21" s="28">
        <v>0.0</v>
      </c>
      <c r="E21" s="17"/>
      <c r="F21" s="29">
        <f>SUM($B$21*$D$21)</f>
        <v>0</v>
      </c>
      <c r="G21" s="29">
        <f>SUM($C$21*$D$21)</f>
        <v>0</v>
      </c>
      <c r="H21" s="29">
        <f>SUM($B$21*$D$21)</f>
        <v>0</v>
      </c>
      <c r="I21" s="29">
        <f>SUM($C$21*$D$21)</f>
        <v>0</v>
      </c>
      <c r="J21" s="29">
        <f>SUM($B$21*$D$21)</f>
        <v>0</v>
      </c>
      <c r="K21" s="29">
        <f>SUM($C$21*$D$21)</f>
        <v>0</v>
      </c>
      <c r="L21" s="29">
        <f>SUM($B$21*$D$21)</f>
        <v>0</v>
      </c>
      <c r="M21" s="29">
        <f>SUM($C$21*$D$21)</f>
        <v>0</v>
      </c>
      <c r="N21" s="29">
        <f>SUM($B$21*$D$21)</f>
        <v>0</v>
      </c>
      <c r="O21" s="29">
        <f>SUM($C$21*$D$21)</f>
        <v>0</v>
      </c>
      <c r="P21" s="29">
        <f>SUM($B$21*$D$21)</f>
        <v>0</v>
      </c>
      <c r="Q21" s="29">
        <f>SUM($C$21*$D$21)</f>
        <v>0</v>
      </c>
      <c r="R21" s="29">
        <f>SUM($B$21*$D$21)</f>
        <v>0</v>
      </c>
      <c r="S21" s="29">
        <f>SUM($C$21*$D$21)</f>
        <v>0</v>
      </c>
      <c r="T21" s="29">
        <f>SUM($B$21*$D$21)</f>
        <v>0</v>
      </c>
      <c r="U21" s="29">
        <f>SUM($C$21*$D$21)</f>
        <v>0</v>
      </c>
      <c r="V21" s="29">
        <f>SUM($B$21*$D$21)</f>
        <v>0</v>
      </c>
      <c r="W21" s="29">
        <f>SUM($C$21*$D$21)</f>
        <v>0</v>
      </c>
      <c r="X21" s="29">
        <f>SUM($B$21*$D$21)</f>
        <v>0</v>
      </c>
      <c r="Y21" s="29">
        <f>SUM($C$21*$D$21)</f>
        <v>0</v>
      </c>
      <c r="Z21" s="29">
        <f>SUM($B$21*$D$21)</f>
        <v>0</v>
      </c>
      <c r="AA21" s="29">
        <f>SUM($C$21*$D$21)</f>
        <v>0</v>
      </c>
      <c r="AB21" s="29">
        <f>SUM($B$21*$D$21)</f>
        <v>0</v>
      </c>
      <c r="AC21" s="29">
        <f>SUM($C$21*$D$21)</f>
        <v>0</v>
      </c>
    </row>
    <row r="22">
      <c r="A22" s="28" t="s">
        <v>53</v>
      </c>
      <c r="B22" s="29">
        <v>500.0</v>
      </c>
      <c r="C22" s="29">
        <v>0.0</v>
      </c>
      <c r="D22" s="28">
        <v>0.0</v>
      </c>
      <c r="E22" s="17"/>
      <c r="F22" s="29">
        <f>SUM($B$22*$D$22)</f>
        <v>0</v>
      </c>
      <c r="G22" s="29">
        <f>SUM($C$22*$D$22)</f>
        <v>0</v>
      </c>
      <c r="H22" s="29">
        <f>SUM($B$22*$D$22)</f>
        <v>0</v>
      </c>
      <c r="I22" s="29">
        <f>SUM($C$22*$D$22)</f>
        <v>0</v>
      </c>
      <c r="J22" s="29">
        <f>SUM($B$22*$D$22)</f>
        <v>0</v>
      </c>
      <c r="K22" s="29">
        <f>SUM($C$22*$D$22)</f>
        <v>0</v>
      </c>
      <c r="L22" s="29">
        <f>SUM($B$22*$D$22)</f>
        <v>0</v>
      </c>
      <c r="M22" s="29">
        <f>SUM($C$22*$D$22)</f>
        <v>0</v>
      </c>
      <c r="N22" s="29">
        <f>SUM($B$22*$D$22)</f>
        <v>0</v>
      </c>
      <c r="O22" s="29">
        <f>SUM($C$22*$D$22)</f>
        <v>0</v>
      </c>
      <c r="P22" s="29">
        <f>SUM($B$22*$D$22)</f>
        <v>0</v>
      </c>
      <c r="Q22" s="29">
        <f>SUM($C$22*$D$22)</f>
        <v>0</v>
      </c>
      <c r="R22" s="29">
        <f>SUM($B$22*$D$22)</f>
        <v>0</v>
      </c>
      <c r="S22" s="29">
        <f>SUM($C$22*$D$22)</f>
        <v>0</v>
      </c>
      <c r="T22" s="29">
        <f>SUM($B$22*$D$22)</f>
        <v>0</v>
      </c>
      <c r="U22" s="29">
        <f>SUM($C$22*$D$22)</f>
        <v>0</v>
      </c>
      <c r="V22" s="29">
        <f>SUM($B$22*$D$22)</f>
        <v>0</v>
      </c>
      <c r="W22" s="29">
        <f>SUM($C$22*$D$22)</f>
        <v>0</v>
      </c>
      <c r="X22" s="29">
        <f>SUM($B$22*$D$22)</f>
        <v>0</v>
      </c>
      <c r="Y22" s="29">
        <f>SUM($C$22*$D$22)</f>
        <v>0</v>
      </c>
      <c r="Z22" s="29">
        <f>SUM($B$22*$D$22)</f>
        <v>0</v>
      </c>
      <c r="AA22" s="29">
        <f>SUM($C$22*$D$22)</f>
        <v>0</v>
      </c>
      <c r="AB22" s="29">
        <f>SUM($B$22*$D$22)</f>
        <v>0</v>
      </c>
      <c r="AC22" s="29">
        <f>SUM($C$22*$D$22)</f>
        <v>0</v>
      </c>
    </row>
    <row r="23">
      <c r="A23" s="28" t="s">
        <v>54</v>
      </c>
      <c r="B23" s="29">
        <v>750.0</v>
      </c>
      <c r="C23" s="29">
        <v>2300.0</v>
      </c>
      <c r="D23" s="28">
        <v>0.0</v>
      </c>
      <c r="E23" s="17"/>
      <c r="F23" s="29">
        <f>SUM($B$23*$D$23)</f>
        <v>0</v>
      </c>
      <c r="G23" s="29">
        <f>SUM($C$23*$D$23)</f>
        <v>0</v>
      </c>
      <c r="H23" s="29">
        <f>SUM($B$23*$D$23)</f>
        <v>0</v>
      </c>
      <c r="I23" s="29">
        <f>SUM($C$23*$D$23)</f>
        <v>0</v>
      </c>
      <c r="J23" s="29">
        <f>SUM($B$23*$D$23)</f>
        <v>0</v>
      </c>
      <c r="K23" s="29">
        <f>SUM($C$23*$D$23)</f>
        <v>0</v>
      </c>
      <c r="L23" s="29">
        <f>SUM($B$23*$D$23)</f>
        <v>0</v>
      </c>
      <c r="M23" s="29">
        <f>SUM($C$23*$D$23)</f>
        <v>0</v>
      </c>
      <c r="N23" s="29">
        <f>SUM($B$23*$D$23)</f>
        <v>0</v>
      </c>
      <c r="O23" s="29">
        <f>SUM($C$23*$D$23)</f>
        <v>0</v>
      </c>
      <c r="P23" s="29">
        <f>SUM($B$23*$D$23)</f>
        <v>0</v>
      </c>
      <c r="Q23" s="29">
        <f>SUM($C$23*$D$23)</f>
        <v>0</v>
      </c>
      <c r="R23" s="29">
        <f>SUM($B$23*$D$23)</f>
        <v>0</v>
      </c>
      <c r="S23" s="29">
        <f>SUM($C$23*$D$23)</f>
        <v>0</v>
      </c>
      <c r="T23" s="29">
        <f>SUM($B$23*$D$23)</f>
        <v>0</v>
      </c>
      <c r="U23" s="29">
        <f>SUM($C$23*$D$23)</f>
        <v>0</v>
      </c>
      <c r="V23" s="29">
        <f>SUM($B$23*$D$23)</f>
        <v>0</v>
      </c>
      <c r="W23" s="29">
        <f>SUM($C$23*$D$23)</f>
        <v>0</v>
      </c>
      <c r="X23" s="29">
        <f>SUM($B$23*$D$23)</f>
        <v>0</v>
      </c>
      <c r="Y23" s="29">
        <f>SUM($C$23*$D$23)</f>
        <v>0</v>
      </c>
      <c r="Z23" s="29">
        <f>SUM($B$23*$D$23)</f>
        <v>0</v>
      </c>
      <c r="AA23" s="29">
        <f>SUM($C$23*$D$23)</f>
        <v>0</v>
      </c>
      <c r="AB23" s="29">
        <f>SUM($B$23*$D$23)</f>
        <v>0</v>
      </c>
      <c r="AC23" s="29">
        <f>SUM($C$23*$D$23)</f>
        <v>0</v>
      </c>
    </row>
    <row r="24">
      <c r="A24" s="28" t="s">
        <v>55</v>
      </c>
      <c r="B24" s="29">
        <v>15.0</v>
      </c>
      <c r="C24" s="29">
        <v>0.0</v>
      </c>
      <c r="D24" s="28">
        <v>0.0</v>
      </c>
      <c r="E24" s="17"/>
      <c r="F24" s="29">
        <f>SUM($B$24*$D$24)</f>
        <v>0</v>
      </c>
      <c r="G24" s="29">
        <f>SUM($C$24*$D$24)</f>
        <v>0</v>
      </c>
      <c r="H24" s="29">
        <f>SUM($B$24*$D$24)</f>
        <v>0</v>
      </c>
      <c r="I24" s="29">
        <f>SUM($C$24*$D$24)</f>
        <v>0</v>
      </c>
      <c r="J24" s="29">
        <f>SUM($B$24*$D$24)</f>
        <v>0</v>
      </c>
      <c r="K24" s="29">
        <f>SUM($C$24*$D$24)</f>
        <v>0</v>
      </c>
      <c r="L24" s="29">
        <f>SUM($B$24*$D$24)</f>
        <v>0</v>
      </c>
      <c r="M24" s="29">
        <f>SUM($C$24*$D$24)</f>
        <v>0</v>
      </c>
      <c r="N24" s="29">
        <f>SUM($B$24*$D$24)</f>
        <v>0</v>
      </c>
      <c r="O24" s="29">
        <f>SUM($C$24*$D$24)</f>
        <v>0</v>
      </c>
      <c r="P24" s="29">
        <f>SUM($B$24*$D$24)</f>
        <v>0</v>
      </c>
      <c r="Q24" s="29">
        <f>SUM($C$24*$D$24)</f>
        <v>0</v>
      </c>
      <c r="R24" s="29">
        <f>SUM($B$24*$D$24)</f>
        <v>0</v>
      </c>
      <c r="S24" s="29">
        <f>SUM($C$24*$D$24)</f>
        <v>0</v>
      </c>
      <c r="T24" s="29">
        <f>SUM($B$24*$D$24)</f>
        <v>0</v>
      </c>
      <c r="U24" s="29">
        <f>SUM($C$24*$D$24)</f>
        <v>0</v>
      </c>
      <c r="V24" s="29">
        <f>SUM($B$24*$D$24)</f>
        <v>0</v>
      </c>
      <c r="W24" s="29">
        <f>SUM($C$24*$D$24)</f>
        <v>0</v>
      </c>
      <c r="X24" s="29">
        <f>SUM($B$24*$D$24)</f>
        <v>0</v>
      </c>
      <c r="Y24" s="29">
        <f>SUM($C$24*$D$24)</f>
        <v>0</v>
      </c>
      <c r="Z24" s="29">
        <f>SUM($B$24*$D$24)</f>
        <v>0</v>
      </c>
      <c r="AA24" s="29">
        <f>SUM($C$24*$D$24)</f>
        <v>0</v>
      </c>
      <c r="AB24" s="29">
        <f>SUM($B$24*$D$24)</f>
        <v>0</v>
      </c>
      <c r="AC24" s="29">
        <f>SUM($C$24*$D$24)</f>
        <v>0</v>
      </c>
    </row>
    <row r="25">
      <c r="A25" s="28" t="s">
        <v>31</v>
      </c>
      <c r="B25" s="29">
        <v>0.0</v>
      </c>
      <c r="C25" s="29">
        <v>0.0</v>
      </c>
      <c r="D25" s="28">
        <v>0.0</v>
      </c>
      <c r="E25" s="17"/>
      <c r="F25" s="29">
        <f>SUM($B$25*$D$25)</f>
        <v>0</v>
      </c>
      <c r="G25" s="29">
        <f>SUM($C$25*$D$25)</f>
        <v>0</v>
      </c>
      <c r="H25" s="29">
        <f>SUM($B$25*$D$25)</f>
        <v>0</v>
      </c>
      <c r="I25" s="29">
        <f>SUM($C$25*$D$25)</f>
        <v>0</v>
      </c>
      <c r="J25" s="29">
        <f>SUM($B$25*$D$25)</f>
        <v>0</v>
      </c>
      <c r="K25" s="29">
        <f>SUM($C$25*$D$25)</f>
        <v>0</v>
      </c>
      <c r="L25" s="29">
        <f>SUM($B$25*$D$25)</f>
        <v>0</v>
      </c>
      <c r="M25" s="29">
        <f>SUM($C$25*$D$25)</f>
        <v>0</v>
      </c>
      <c r="N25" s="29">
        <f>SUM($B$25*$D$25)</f>
        <v>0</v>
      </c>
      <c r="O25" s="29">
        <f>SUM($C$25*$D$25)</f>
        <v>0</v>
      </c>
      <c r="P25" s="29">
        <f>SUM($B$25*$D$25)</f>
        <v>0</v>
      </c>
      <c r="Q25" s="29">
        <f>SUM($C$25*$D$25)</f>
        <v>0</v>
      </c>
      <c r="R25" s="29">
        <f>SUM($B$25*$D$25)</f>
        <v>0</v>
      </c>
      <c r="S25" s="29">
        <f>SUM($C$25*$D$25)</f>
        <v>0</v>
      </c>
      <c r="T25" s="29">
        <f>SUM($B$25*$D$25)</f>
        <v>0</v>
      </c>
      <c r="U25" s="29">
        <f>SUM($C$25*$D$25)</f>
        <v>0</v>
      </c>
      <c r="V25" s="29">
        <f>SUM($B$25*$D$25)</f>
        <v>0</v>
      </c>
      <c r="W25" s="29">
        <f>SUM($C$25*$D$25)</f>
        <v>0</v>
      </c>
      <c r="X25" s="29">
        <f>SUM($B$25*$D$25)</f>
        <v>0</v>
      </c>
      <c r="Y25" s="29">
        <f>SUM($C$25*$D$25)</f>
        <v>0</v>
      </c>
      <c r="Z25" s="29">
        <f>SUM($B$25*$D$25)</f>
        <v>0</v>
      </c>
      <c r="AA25" s="29">
        <f>SUM($C$25*$D$25)</f>
        <v>0</v>
      </c>
      <c r="AB25" s="29">
        <f>SUM($B$25*$D$25)</f>
        <v>0</v>
      </c>
      <c r="AC25" s="29">
        <f>SUM($C$25*$D$25)</f>
        <v>0</v>
      </c>
    </row>
    <row r="26">
      <c r="A26" s="28" t="s">
        <v>31</v>
      </c>
      <c r="B26" s="29">
        <v>0.0</v>
      </c>
      <c r="C26" s="29">
        <v>0.0</v>
      </c>
      <c r="D26" s="28">
        <v>0.0</v>
      </c>
      <c r="E26" s="17"/>
      <c r="F26" s="29">
        <f>SUM($B$26*$D$26)</f>
        <v>0</v>
      </c>
      <c r="G26" s="29">
        <f>SUM($C$26*$D$26)</f>
        <v>0</v>
      </c>
      <c r="H26" s="29">
        <f>SUM($B$26*$D$26)</f>
        <v>0</v>
      </c>
      <c r="I26" s="29">
        <f>SUM($C$26*$D$26)</f>
        <v>0</v>
      </c>
      <c r="J26" s="29">
        <f>SUM($B$26*$D$26)</f>
        <v>0</v>
      </c>
      <c r="K26" s="29">
        <f>SUM($C$26*$D$26)</f>
        <v>0</v>
      </c>
      <c r="L26" s="29">
        <f>SUM($B$26*$D$26)</f>
        <v>0</v>
      </c>
      <c r="M26" s="29">
        <f>SUM($C$26*$D$26)</f>
        <v>0</v>
      </c>
      <c r="N26" s="29">
        <f>SUM($B$26*$D$26)</f>
        <v>0</v>
      </c>
      <c r="O26" s="29">
        <f>SUM($C$26*$D$26)</f>
        <v>0</v>
      </c>
      <c r="P26" s="29">
        <f>SUM($B$26*$D$26)</f>
        <v>0</v>
      </c>
      <c r="Q26" s="29">
        <f>SUM($C$26*$D$26)</f>
        <v>0</v>
      </c>
      <c r="R26" s="29">
        <f>SUM($B$26*$D$26)</f>
        <v>0</v>
      </c>
      <c r="S26" s="29">
        <f>SUM($C$26*$D$26)</f>
        <v>0</v>
      </c>
      <c r="T26" s="29">
        <f>SUM($B$26*$D$26)</f>
        <v>0</v>
      </c>
      <c r="U26" s="29">
        <f>SUM($C$26*$D$26)</f>
        <v>0</v>
      </c>
      <c r="V26" s="29">
        <f>SUM($B$26*$D$26)</f>
        <v>0</v>
      </c>
      <c r="W26" s="29">
        <f>SUM($C$26*$D$26)</f>
        <v>0</v>
      </c>
      <c r="X26" s="29">
        <f>SUM($B$26*$D$26)</f>
        <v>0</v>
      </c>
      <c r="Y26" s="29">
        <f>SUM($C$26*$D$26)</f>
        <v>0</v>
      </c>
      <c r="Z26" s="29">
        <f>SUM($B$26*$D$26)</f>
        <v>0</v>
      </c>
      <c r="AA26" s="29">
        <f>SUM($C$26*$D$26)</f>
        <v>0</v>
      </c>
      <c r="AB26" s="29">
        <f>SUM($B$26*$D$26)</f>
        <v>0</v>
      </c>
      <c r="AC26" s="29">
        <f>SUM($C$26*$D$26)</f>
        <v>0</v>
      </c>
    </row>
    <row r="27">
      <c r="A27" s="31" t="s">
        <v>56</v>
      </c>
      <c r="E27" s="17"/>
      <c r="F27" s="32" t="s">
        <v>57</v>
      </c>
      <c r="G27" s="32" t="s">
        <v>58</v>
      </c>
      <c r="H27" s="33" t="s">
        <v>57</v>
      </c>
      <c r="I27" s="33" t="s">
        <v>58</v>
      </c>
      <c r="J27" s="34" t="s">
        <v>57</v>
      </c>
      <c r="K27" s="34" t="s">
        <v>58</v>
      </c>
      <c r="L27" s="32" t="s">
        <v>57</v>
      </c>
      <c r="M27" s="32" t="s">
        <v>58</v>
      </c>
      <c r="N27" s="33" t="s">
        <v>57</v>
      </c>
      <c r="O27" s="33" t="s">
        <v>58</v>
      </c>
      <c r="P27" s="34" t="s">
        <v>57</v>
      </c>
      <c r="Q27" s="34" t="s">
        <v>58</v>
      </c>
      <c r="R27" s="32" t="s">
        <v>57</v>
      </c>
      <c r="S27" s="32" t="s">
        <v>58</v>
      </c>
      <c r="T27" s="33" t="s">
        <v>57</v>
      </c>
      <c r="U27" s="33" t="s">
        <v>58</v>
      </c>
      <c r="V27" s="35" t="s">
        <v>57</v>
      </c>
      <c r="W27" s="35" t="s">
        <v>58</v>
      </c>
      <c r="X27" s="32" t="s">
        <v>57</v>
      </c>
      <c r="Y27" s="32" t="s">
        <v>58</v>
      </c>
      <c r="Z27" s="33" t="s">
        <v>57</v>
      </c>
      <c r="AA27" s="33" t="s">
        <v>58</v>
      </c>
      <c r="AB27" s="33" t="s">
        <v>57</v>
      </c>
      <c r="AC27" s="33" t="s">
        <v>58</v>
      </c>
    </row>
    <row r="28" hidden="1">
      <c r="A28" s="31"/>
      <c r="B28" s="27"/>
      <c r="C28" s="27"/>
      <c r="D28" s="31" t="s">
        <v>59</v>
      </c>
      <c r="E28" s="17"/>
      <c r="F28" s="36">
        <f t="shared" ref="F28:AC28" si="1">MAX(F6:F26)</f>
        <v>37.4</v>
      </c>
      <c r="G28" s="37">
        <f t="shared" si="1"/>
        <v>75</v>
      </c>
      <c r="H28" s="37">
        <f t="shared" si="1"/>
        <v>37.4</v>
      </c>
      <c r="I28" s="37">
        <f t="shared" si="1"/>
        <v>75</v>
      </c>
      <c r="J28" s="37">
        <f t="shared" si="1"/>
        <v>37.4</v>
      </c>
      <c r="K28" s="37">
        <f t="shared" si="1"/>
        <v>75</v>
      </c>
      <c r="L28" s="37">
        <f t="shared" si="1"/>
        <v>37.4</v>
      </c>
      <c r="M28" s="37">
        <f t="shared" si="1"/>
        <v>75</v>
      </c>
      <c r="N28" s="37">
        <f t="shared" si="1"/>
        <v>37.4</v>
      </c>
      <c r="O28" s="37">
        <f t="shared" si="1"/>
        <v>75</v>
      </c>
      <c r="P28" s="37">
        <f t="shared" si="1"/>
        <v>37.4</v>
      </c>
      <c r="Q28" s="37">
        <f t="shared" si="1"/>
        <v>75</v>
      </c>
      <c r="R28" s="37">
        <f t="shared" si="1"/>
        <v>37.4</v>
      </c>
      <c r="S28" s="37">
        <f t="shared" si="1"/>
        <v>75</v>
      </c>
      <c r="T28" s="37">
        <f t="shared" si="1"/>
        <v>37.4</v>
      </c>
      <c r="U28" s="37">
        <f t="shared" si="1"/>
        <v>75</v>
      </c>
      <c r="V28" s="37">
        <f t="shared" si="1"/>
        <v>37.4</v>
      </c>
      <c r="W28" s="37">
        <f t="shared" si="1"/>
        <v>75</v>
      </c>
      <c r="X28" s="37">
        <f t="shared" si="1"/>
        <v>37.4</v>
      </c>
      <c r="Y28" s="37">
        <f t="shared" si="1"/>
        <v>75</v>
      </c>
      <c r="Z28" s="37">
        <f t="shared" si="1"/>
        <v>37.4</v>
      </c>
      <c r="AA28" s="37">
        <f t="shared" si="1"/>
        <v>75</v>
      </c>
      <c r="AB28" s="37">
        <f t="shared" si="1"/>
        <v>37.4</v>
      </c>
      <c r="AC28" s="37">
        <f t="shared" si="1"/>
        <v>75</v>
      </c>
    </row>
    <row r="29">
      <c r="A29" s="38" t="s">
        <v>60</v>
      </c>
      <c r="E29" s="17"/>
      <c r="F29" s="39">
        <f t="shared" ref="F29:J29" si="2">SUM(F6:F27)</f>
        <v>37.4</v>
      </c>
      <c r="G29" s="40">
        <f t="shared" si="2"/>
        <v>75</v>
      </c>
      <c r="H29" s="39">
        <f t="shared" si="2"/>
        <v>37.4</v>
      </c>
      <c r="I29" s="39">
        <f t="shared" si="2"/>
        <v>75</v>
      </c>
      <c r="J29" s="39">
        <f t="shared" si="2"/>
        <v>37.4</v>
      </c>
      <c r="K29" s="39">
        <f>SUM(K6:K26)</f>
        <v>75</v>
      </c>
      <c r="L29" s="39">
        <f>SUM(L6:L27)</f>
        <v>37.4</v>
      </c>
      <c r="M29" s="39">
        <f>SUM(M6:M26)</f>
        <v>75</v>
      </c>
      <c r="N29" s="39">
        <f>SUM(N6:N27)</f>
        <v>37.4</v>
      </c>
      <c r="O29" s="39">
        <f>SUM(O6:O26)</f>
        <v>75</v>
      </c>
      <c r="P29" s="39">
        <f>SUM(P6:P27)</f>
        <v>37.4</v>
      </c>
      <c r="Q29" s="39">
        <f t="shared" ref="Q29:AC29" si="3">SUM(Q6:Q26)</f>
        <v>75</v>
      </c>
      <c r="R29" s="39">
        <f t="shared" si="3"/>
        <v>37.4</v>
      </c>
      <c r="S29" s="39">
        <f t="shared" si="3"/>
        <v>75</v>
      </c>
      <c r="T29" s="39">
        <f t="shared" si="3"/>
        <v>37.4</v>
      </c>
      <c r="U29" s="39">
        <f t="shared" si="3"/>
        <v>75</v>
      </c>
      <c r="V29" s="39">
        <f t="shared" si="3"/>
        <v>37.4</v>
      </c>
      <c r="W29" s="39">
        <f t="shared" si="3"/>
        <v>75</v>
      </c>
      <c r="X29" s="39">
        <f t="shared" si="3"/>
        <v>37.4</v>
      </c>
      <c r="Y29" s="39">
        <f t="shared" si="3"/>
        <v>75</v>
      </c>
      <c r="Z29" s="39">
        <f t="shared" si="3"/>
        <v>37.4</v>
      </c>
      <c r="AA29" s="39">
        <f t="shared" si="3"/>
        <v>75</v>
      </c>
      <c r="AB29" s="39">
        <f t="shared" si="3"/>
        <v>37.4</v>
      </c>
      <c r="AC29" s="39">
        <f t="shared" si="3"/>
        <v>75</v>
      </c>
    </row>
    <row r="30">
      <c r="A30" s="38" t="s">
        <v>61</v>
      </c>
      <c r="E30" s="17"/>
      <c r="F30" s="41">
        <v>1100.0</v>
      </c>
      <c r="G30" s="41">
        <v>4800.0</v>
      </c>
      <c r="H30" s="41">
        <v>700.0</v>
      </c>
      <c r="I30" s="41">
        <v>2100.0</v>
      </c>
      <c r="J30" s="41">
        <v>900.0</v>
      </c>
      <c r="K30" s="41">
        <v>3300.0</v>
      </c>
      <c r="L30" s="41">
        <v>1200.0</v>
      </c>
      <c r="M30" s="41">
        <v>5000.0</v>
      </c>
      <c r="N30" s="29">
        <v>1800.0</v>
      </c>
      <c r="O30" s="29">
        <v>7200.0</v>
      </c>
      <c r="P30" s="41">
        <v>500.0</v>
      </c>
      <c r="Q30" s="29">
        <v>2000.0</v>
      </c>
      <c r="R30" s="41">
        <v>900.0</v>
      </c>
      <c r="S30" s="41">
        <v>3600.0</v>
      </c>
      <c r="T30" s="41">
        <v>1100.0</v>
      </c>
      <c r="U30" s="41">
        <v>4400.0</v>
      </c>
      <c r="V30" s="41">
        <v>750.0</v>
      </c>
      <c r="W30" s="41">
        <v>3000.0</v>
      </c>
      <c r="X30" s="41">
        <v>1000.0</v>
      </c>
      <c r="Y30" s="41">
        <v>3500.0</v>
      </c>
      <c r="Z30" s="41">
        <v>1000.0</v>
      </c>
      <c r="AA30" s="41">
        <v>4000.0</v>
      </c>
      <c r="AB30" s="41">
        <v>1000.0</v>
      </c>
      <c r="AC30" s="41">
        <v>4000.0</v>
      </c>
    </row>
    <row r="31">
      <c r="A31" s="31" t="s">
        <v>62</v>
      </c>
      <c r="E31" s="1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</row>
    <row r="32">
      <c r="A32" s="43" t="s">
        <v>63</v>
      </c>
      <c r="E32" s="44"/>
      <c r="F32" s="45">
        <v>2048.0</v>
      </c>
      <c r="G32" s="46"/>
      <c r="H32" s="45">
        <v>882.0</v>
      </c>
      <c r="I32" s="46"/>
      <c r="J32" s="25">
        <v>1260.0</v>
      </c>
      <c r="K32" s="46"/>
      <c r="L32" s="45">
        <v>2016.0</v>
      </c>
      <c r="M32" s="46"/>
      <c r="N32" s="45">
        <v>3600.0</v>
      </c>
      <c r="O32" s="46"/>
      <c r="P32" s="45">
        <v>1002.0</v>
      </c>
      <c r="Q32" s="46"/>
      <c r="R32" s="45">
        <v>1534.0</v>
      </c>
      <c r="S32" s="46"/>
      <c r="T32" s="45">
        <v>2160.0</v>
      </c>
      <c r="U32" s="46"/>
      <c r="V32" s="45">
        <v>1000.0</v>
      </c>
      <c r="W32" s="46"/>
      <c r="X32" s="45">
        <v>1516.0</v>
      </c>
      <c r="Y32" s="46"/>
      <c r="Z32" s="45">
        <v>3108.0</v>
      </c>
      <c r="AA32" s="46"/>
      <c r="AB32" s="45">
        <v>1980.0</v>
      </c>
      <c r="AC32" s="46"/>
    </row>
    <row r="33">
      <c r="A33" s="43" t="s">
        <v>64</v>
      </c>
      <c r="E33" s="17"/>
      <c r="F33" s="47">
        <f>F32/F29</f>
        <v>54.75935829</v>
      </c>
      <c r="G33" s="47"/>
      <c r="H33" s="47">
        <f>H32/H29</f>
        <v>23.5828877</v>
      </c>
      <c r="I33" s="47"/>
      <c r="J33" s="47">
        <f>J32/J29</f>
        <v>33.68983957</v>
      </c>
      <c r="K33" s="47"/>
      <c r="L33" s="47">
        <f>L32/L29</f>
        <v>53.90374332</v>
      </c>
      <c r="M33" s="47"/>
      <c r="N33" s="47">
        <f>N32/N29</f>
        <v>96.25668449</v>
      </c>
      <c r="O33" s="47"/>
      <c r="P33" s="47">
        <f>P32/P29</f>
        <v>26.79144385</v>
      </c>
      <c r="Q33" s="47"/>
      <c r="R33" s="47">
        <f>R32/R29</f>
        <v>41.01604278</v>
      </c>
      <c r="S33" s="47"/>
      <c r="T33" s="47">
        <f>T32/T29</f>
        <v>57.7540107</v>
      </c>
      <c r="U33" s="47"/>
      <c r="V33" s="47">
        <f>V32/V29</f>
        <v>26.73796791</v>
      </c>
      <c r="W33" s="47"/>
      <c r="X33" s="47">
        <f>X32/X29</f>
        <v>40.53475936</v>
      </c>
      <c r="Y33" s="47"/>
      <c r="Z33" s="47">
        <f>Z32/Z29</f>
        <v>83.10160428</v>
      </c>
      <c r="AA33" s="47"/>
      <c r="AB33" s="47">
        <f>AB32/AB29</f>
        <v>52.94117647</v>
      </c>
      <c r="AC33" s="47"/>
    </row>
    <row r="34">
      <c r="A34" s="43" t="s">
        <v>65</v>
      </c>
      <c r="E34" s="44"/>
      <c r="F34" s="48">
        <v>0.82</v>
      </c>
      <c r="G34" s="46"/>
      <c r="H34" s="48">
        <v>0.75</v>
      </c>
      <c r="I34" s="46"/>
      <c r="J34" s="48">
        <v>0.83</v>
      </c>
      <c r="K34" s="46"/>
      <c r="L34" s="48">
        <v>0.91</v>
      </c>
      <c r="M34" s="46"/>
      <c r="N34" s="48">
        <v>0.91</v>
      </c>
      <c r="O34" s="46"/>
      <c r="P34" s="46"/>
      <c r="Q34" s="46"/>
      <c r="R34" s="48">
        <v>0.91</v>
      </c>
      <c r="S34" s="46"/>
      <c r="T34" s="48">
        <v>0.82</v>
      </c>
      <c r="U34" s="46"/>
      <c r="V34" s="48">
        <v>0.89</v>
      </c>
      <c r="W34" s="46"/>
      <c r="X34" s="48">
        <v>0.69</v>
      </c>
      <c r="Y34" s="46"/>
      <c r="Z34" s="48">
        <v>0.85</v>
      </c>
      <c r="AA34" s="46"/>
      <c r="AB34" s="48">
        <v>0.88</v>
      </c>
      <c r="AC34" s="46"/>
    </row>
    <row r="35">
      <c r="A35" s="49" t="s">
        <v>66</v>
      </c>
      <c r="E35" s="17"/>
      <c r="F35" s="50">
        <f>F33*F34</f>
        <v>44.9026738</v>
      </c>
      <c r="G35" s="50"/>
      <c r="H35" s="50">
        <f>H33*H34</f>
        <v>17.68716578</v>
      </c>
      <c r="I35" s="50"/>
      <c r="J35" s="50">
        <f>J33*J34</f>
        <v>27.96256684</v>
      </c>
      <c r="K35" s="50"/>
      <c r="L35" s="50">
        <f>L33*L34</f>
        <v>49.05240642</v>
      </c>
      <c r="M35" s="50"/>
      <c r="N35" s="50">
        <f>N33*N34</f>
        <v>87.59358289</v>
      </c>
      <c r="O35" s="50"/>
      <c r="P35" s="50">
        <f>P33*P34</f>
        <v>0</v>
      </c>
      <c r="Q35" s="50"/>
      <c r="R35" s="50">
        <f>R33*R34</f>
        <v>37.32459893</v>
      </c>
      <c r="S35" s="50"/>
      <c r="T35" s="50">
        <f>T33*T34</f>
        <v>47.35828877</v>
      </c>
      <c r="U35" s="50"/>
      <c r="V35" s="50">
        <f>V33*V34</f>
        <v>23.79679144</v>
      </c>
      <c r="W35" s="50"/>
      <c r="X35" s="50">
        <f>X33*X34</f>
        <v>27.96898396</v>
      </c>
      <c r="Y35" s="50"/>
      <c r="Z35" s="50">
        <f>Z33*Z34</f>
        <v>70.63636364</v>
      </c>
      <c r="AA35" s="50"/>
      <c r="AB35" s="50">
        <f>AB33*AB34</f>
        <v>46.58823529</v>
      </c>
      <c r="AC35" s="50"/>
    </row>
    <row r="36">
      <c r="B36" s="2"/>
      <c r="C36" s="2"/>
      <c r="E36" s="17"/>
    </row>
    <row r="37">
      <c r="B37" s="2"/>
      <c r="C37" s="2"/>
      <c r="E37" s="17"/>
    </row>
    <row r="38">
      <c r="B38" s="2"/>
      <c r="C38" s="2"/>
      <c r="E38" s="17"/>
    </row>
    <row r="39">
      <c r="B39" s="2"/>
      <c r="C39" s="2"/>
      <c r="E39" s="17"/>
    </row>
    <row r="40">
      <c r="B40" s="2"/>
      <c r="C40" s="2"/>
      <c r="E40" s="17"/>
    </row>
    <row r="41">
      <c r="B41" s="2"/>
      <c r="C41" s="2"/>
      <c r="E41" s="17"/>
    </row>
    <row r="42">
      <c r="B42" s="2"/>
      <c r="C42" s="2"/>
      <c r="E42" s="17"/>
    </row>
    <row r="43">
      <c r="B43" s="2"/>
      <c r="C43" s="2"/>
      <c r="E43" s="17"/>
    </row>
    <row r="44">
      <c r="B44" s="2"/>
      <c r="C44" s="2"/>
      <c r="E44" s="17"/>
    </row>
    <row r="45">
      <c r="B45" s="2"/>
      <c r="C45" s="2"/>
      <c r="E45" s="17"/>
    </row>
    <row r="46">
      <c r="B46" s="2"/>
      <c r="C46" s="2"/>
      <c r="E46" s="17"/>
    </row>
    <row r="47">
      <c r="B47" s="2"/>
      <c r="C47" s="2"/>
      <c r="E47" s="17"/>
    </row>
    <row r="48">
      <c r="B48" s="2"/>
      <c r="C48" s="2"/>
      <c r="E48" s="17"/>
    </row>
    <row r="49">
      <c r="B49" s="2"/>
      <c r="C49" s="2"/>
      <c r="E49" s="17"/>
    </row>
    <row r="50">
      <c r="B50" s="2"/>
      <c r="C50" s="2"/>
      <c r="E50" s="17"/>
    </row>
    <row r="51">
      <c r="B51" s="2"/>
      <c r="C51" s="2"/>
      <c r="E51" s="17"/>
    </row>
    <row r="52">
      <c r="B52" s="2"/>
      <c r="C52" s="2"/>
      <c r="E52" s="17"/>
    </row>
    <row r="53">
      <c r="B53" s="2"/>
      <c r="C53" s="2"/>
      <c r="E53" s="17"/>
    </row>
    <row r="54">
      <c r="B54" s="2"/>
      <c r="C54" s="2"/>
      <c r="E54" s="17"/>
    </row>
    <row r="55">
      <c r="B55" s="2"/>
      <c r="C55" s="2"/>
      <c r="E55" s="17"/>
    </row>
    <row r="56">
      <c r="B56" s="2"/>
      <c r="C56" s="2"/>
      <c r="E56" s="17"/>
    </row>
    <row r="57">
      <c r="B57" s="2"/>
      <c r="C57" s="2"/>
      <c r="E57" s="17"/>
    </row>
    <row r="58">
      <c r="B58" s="2"/>
      <c r="C58" s="2"/>
      <c r="E58" s="17"/>
    </row>
    <row r="59">
      <c r="B59" s="2"/>
      <c r="C59" s="2"/>
      <c r="E59" s="17"/>
    </row>
    <row r="60">
      <c r="B60" s="2"/>
      <c r="C60" s="2"/>
      <c r="E60" s="17"/>
    </row>
    <row r="61">
      <c r="B61" s="2"/>
      <c r="C61" s="2"/>
      <c r="E61" s="17"/>
    </row>
    <row r="62">
      <c r="B62" s="2"/>
      <c r="C62" s="2"/>
      <c r="E62" s="17"/>
    </row>
    <row r="63">
      <c r="B63" s="2"/>
      <c r="C63" s="2"/>
      <c r="E63" s="17"/>
    </row>
    <row r="64">
      <c r="B64" s="2"/>
      <c r="C64" s="2"/>
      <c r="E64" s="17"/>
    </row>
    <row r="65">
      <c r="B65" s="2"/>
      <c r="C65" s="2"/>
      <c r="E65" s="17"/>
    </row>
    <row r="66">
      <c r="B66" s="2"/>
      <c r="C66" s="2"/>
      <c r="E66" s="17"/>
    </row>
    <row r="67">
      <c r="B67" s="2"/>
      <c r="C67" s="2"/>
      <c r="E67" s="17"/>
    </row>
    <row r="68">
      <c r="B68" s="2"/>
      <c r="C68" s="2"/>
      <c r="E68" s="17"/>
    </row>
    <row r="69">
      <c r="B69" s="2"/>
      <c r="C69" s="2"/>
      <c r="E69" s="17"/>
    </row>
    <row r="70">
      <c r="B70" s="2"/>
      <c r="C70" s="2"/>
      <c r="E70" s="17"/>
    </row>
    <row r="71">
      <c r="B71" s="2"/>
      <c r="C71" s="2"/>
      <c r="E71" s="17"/>
    </row>
    <row r="72">
      <c r="B72" s="2"/>
      <c r="C72" s="2"/>
      <c r="E72" s="17"/>
    </row>
    <row r="73">
      <c r="B73" s="2"/>
      <c r="C73" s="2"/>
      <c r="E73" s="17"/>
    </row>
    <row r="74">
      <c r="B74" s="2"/>
      <c r="C74" s="2"/>
      <c r="E74" s="17"/>
    </row>
    <row r="75">
      <c r="B75" s="2"/>
      <c r="C75" s="2"/>
      <c r="E75" s="17"/>
    </row>
    <row r="76">
      <c r="B76" s="2"/>
      <c r="C76" s="2"/>
      <c r="E76" s="17"/>
    </row>
    <row r="77">
      <c r="B77" s="2"/>
      <c r="C77" s="2"/>
      <c r="E77" s="17"/>
    </row>
    <row r="78">
      <c r="B78" s="2"/>
      <c r="C78" s="2"/>
      <c r="E78" s="17"/>
    </row>
    <row r="79">
      <c r="B79" s="2"/>
      <c r="C79" s="2"/>
      <c r="E79" s="17"/>
    </row>
    <row r="80">
      <c r="B80" s="2"/>
      <c r="C80" s="2"/>
      <c r="E80" s="17"/>
    </row>
    <row r="81">
      <c r="B81" s="2"/>
      <c r="C81" s="2"/>
      <c r="E81" s="17"/>
    </row>
    <row r="82">
      <c r="B82" s="2"/>
      <c r="C82" s="2"/>
      <c r="E82" s="17"/>
    </row>
    <row r="83">
      <c r="B83" s="2"/>
      <c r="C83" s="2"/>
      <c r="E83" s="17"/>
    </row>
    <row r="84">
      <c r="B84" s="2"/>
      <c r="C84" s="2"/>
      <c r="E84" s="17"/>
    </row>
    <row r="85">
      <c r="B85" s="2"/>
      <c r="C85" s="2"/>
      <c r="E85" s="17"/>
    </row>
    <row r="86">
      <c r="B86" s="2"/>
      <c r="C86" s="2"/>
      <c r="E86" s="17"/>
    </row>
    <row r="87">
      <c r="B87" s="2"/>
      <c r="C87" s="2"/>
      <c r="E87" s="17"/>
    </row>
    <row r="88">
      <c r="B88" s="2"/>
      <c r="C88" s="2"/>
      <c r="E88" s="17"/>
    </row>
    <row r="89">
      <c r="B89" s="2"/>
      <c r="C89" s="2"/>
      <c r="E89" s="17"/>
    </row>
    <row r="90">
      <c r="B90" s="2"/>
      <c r="C90" s="2"/>
      <c r="E90" s="17"/>
    </row>
    <row r="91">
      <c r="B91" s="2"/>
      <c r="C91" s="2"/>
      <c r="E91" s="17"/>
    </row>
    <row r="92">
      <c r="B92" s="2"/>
      <c r="C92" s="2"/>
      <c r="E92" s="17"/>
    </row>
    <row r="93">
      <c r="B93" s="2"/>
      <c r="C93" s="2"/>
      <c r="E93" s="17"/>
    </row>
    <row r="94">
      <c r="B94" s="2"/>
      <c r="C94" s="2"/>
      <c r="E94" s="17"/>
    </row>
    <row r="95">
      <c r="B95" s="2"/>
      <c r="C95" s="2"/>
      <c r="E95" s="17"/>
    </row>
    <row r="96">
      <c r="B96" s="2"/>
      <c r="C96" s="2"/>
      <c r="E96" s="17"/>
    </row>
    <row r="97">
      <c r="B97" s="2"/>
      <c r="C97" s="2"/>
      <c r="E97" s="17"/>
    </row>
    <row r="98">
      <c r="B98" s="2"/>
      <c r="C98" s="2"/>
      <c r="E98" s="17"/>
    </row>
    <row r="99">
      <c r="B99" s="2"/>
      <c r="C99" s="2"/>
      <c r="E99" s="17"/>
    </row>
    <row r="100">
      <c r="B100" s="2"/>
      <c r="C100" s="2"/>
      <c r="E100" s="17"/>
    </row>
    <row r="101">
      <c r="B101" s="2"/>
      <c r="C101" s="2"/>
      <c r="E101" s="17"/>
    </row>
    <row r="102">
      <c r="B102" s="2"/>
      <c r="C102" s="2"/>
      <c r="E102" s="17"/>
    </row>
    <row r="103">
      <c r="B103" s="2"/>
      <c r="C103" s="2"/>
      <c r="E103" s="17"/>
    </row>
    <row r="104">
      <c r="B104" s="2"/>
      <c r="C104" s="2"/>
      <c r="E104" s="17"/>
    </row>
    <row r="105">
      <c r="B105" s="2"/>
      <c r="C105" s="2"/>
      <c r="E105" s="17"/>
    </row>
    <row r="106">
      <c r="B106" s="2"/>
      <c r="C106" s="2"/>
      <c r="E106" s="17"/>
    </row>
    <row r="107">
      <c r="B107" s="2"/>
      <c r="C107" s="2"/>
      <c r="E107" s="17"/>
    </row>
    <row r="108">
      <c r="B108" s="2"/>
      <c r="C108" s="2"/>
      <c r="E108" s="17"/>
    </row>
    <row r="109">
      <c r="B109" s="2"/>
      <c r="C109" s="2"/>
      <c r="E109" s="17"/>
    </row>
    <row r="110">
      <c r="B110" s="2"/>
      <c r="C110" s="2"/>
      <c r="E110" s="17"/>
    </row>
    <row r="111">
      <c r="B111" s="2"/>
      <c r="C111" s="2"/>
      <c r="E111" s="17"/>
    </row>
    <row r="112">
      <c r="B112" s="2"/>
      <c r="C112" s="2"/>
      <c r="E112" s="17"/>
    </row>
    <row r="113">
      <c r="B113" s="2"/>
      <c r="C113" s="2"/>
      <c r="E113" s="17"/>
    </row>
    <row r="114">
      <c r="B114" s="2"/>
      <c r="C114" s="2"/>
      <c r="E114" s="17"/>
    </row>
    <row r="115">
      <c r="B115" s="2"/>
      <c r="C115" s="2"/>
      <c r="E115" s="17"/>
    </row>
    <row r="116">
      <c r="B116" s="2"/>
      <c r="C116" s="2"/>
      <c r="E116" s="17"/>
    </row>
    <row r="117">
      <c r="B117" s="2"/>
      <c r="C117" s="2"/>
      <c r="E117" s="17"/>
    </row>
    <row r="118">
      <c r="B118" s="2"/>
      <c r="C118" s="2"/>
      <c r="E118" s="17"/>
    </row>
    <row r="119">
      <c r="B119" s="2"/>
      <c r="C119" s="2"/>
      <c r="E119" s="17"/>
    </row>
    <row r="120">
      <c r="B120" s="2"/>
      <c r="C120" s="2"/>
      <c r="E120" s="17"/>
    </row>
    <row r="121">
      <c r="B121" s="2"/>
      <c r="C121" s="2"/>
      <c r="E121" s="17"/>
    </row>
    <row r="122">
      <c r="B122" s="2"/>
      <c r="C122" s="2"/>
      <c r="E122" s="17"/>
    </row>
    <row r="123">
      <c r="B123" s="2"/>
      <c r="C123" s="2"/>
      <c r="E123" s="17"/>
    </row>
    <row r="124">
      <c r="B124" s="2"/>
      <c r="C124" s="2"/>
      <c r="E124" s="17"/>
    </row>
    <row r="125">
      <c r="B125" s="2"/>
      <c r="C125" s="2"/>
      <c r="E125" s="17"/>
    </row>
    <row r="126">
      <c r="B126" s="2"/>
      <c r="C126" s="2"/>
      <c r="E126" s="17"/>
    </row>
    <row r="127">
      <c r="B127" s="2"/>
      <c r="C127" s="2"/>
      <c r="E127" s="17"/>
    </row>
    <row r="128">
      <c r="B128" s="2"/>
      <c r="C128" s="2"/>
      <c r="E128" s="17"/>
    </row>
    <row r="129">
      <c r="B129" s="2"/>
      <c r="C129" s="2"/>
      <c r="E129" s="17"/>
    </row>
    <row r="130">
      <c r="B130" s="2"/>
      <c r="C130" s="2"/>
      <c r="E130" s="17"/>
    </row>
    <row r="131">
      <c r="B131" s="2"/>
      <c r="C131" s="2"/>
      <c r="E131" s="17"/>
    </row>
    <row r="132">
      <c r="B132" s="2"/>
      <c r="C132" s="2"/>
      <c r="E132" s="17"/>
    </row>
    <row r="133">
      <c r="B133" s="2"/>
      <c r="C133" s="2"/>
      <c r="E133" s="17"/>
    </row>
    <row r="134">
      <c r="B134" s="2"/>
      <c r="C134" s="2"/>
      <c r="E134" s="17"/>
    </row>
    <row r="135">
      <c r="B135" s="2"/>
      <c r="C135" s="2"/>
      <c r="E135" s="17"/>
    </row>
    <row r="136">
      <c r="B136" s="2"/>
      <c r="C136" s="2"/>
      <c r="E136" s="17"/>
    </row>
    <row r="137">
      <c r="B137" s="2"/>
      <c r="C137" s="2"/>
      <c r="E137" s="17"/>
    </row>
    <row r="138">
      <c r="B138" s="2"/>
      <c r="C138" s="2"/>
      <c r="E138" s="17"/>
    </row>
    <row r="139">
      <c r="B139" s="2"/>
      <c r="C139" s="2"/>
      <c r="E139" s="17"/>
    </row>
    <row r="140">
      <c r="B140" s="2"/>
      <c r="C140" s="2"/>
      <c r="E140" s="17"/>
    </row>
    <row r="141">
      <c r="B141" s="2"/>
      <c r="C141" s="2"/>
      <c r="E141" s="17"/>
    </row>
    <row r="142">
      <c r="B142" s="2"/>
      <c r="C142" s="2"/>
      <c r="E142" s="17"/>
    </row>
    <row r="143">
      <c r="B143" s="2"/>
      <c r="C143" s="2"/>
      <c r="E143" s="17"/>
    </row>
    <row r="144">
      <c r="B144" s="2"/>
      <c r="C144" s="2"/>
      <c r="E144" s="17"/>
    </row>
    <row r="145">
      <c r="B145" s="2"/>
      <c r="C145" s="2"/>
      <c r="E145" s="17"/>
    </row>
    <row r="146">
      <c r="B146" s="2"/>
      <c r="C146" s="2"/>
      <c r="E146" s="17"/>
    </row>
    <row r="147">
      <c r="B147" s="2"/>
      <c r="C147" s="2"/>
      <c r="E147" s="17"/>
    </row>
    <row r="148">
      <c r="B148" s="2"/>
      <c r="C148" s="2"/>
      <c r="E148" s="17"/>
    </row>
    <row r="149">
      <c r="B149" s="2"/>
      <c r="C149" s="2"/>
      <c r="E149" s="17"/>
    </row>
    <row r="150">
      <c r="B150" s="2"/>
      <c r="C150" s="2"/>
      <c r="E150" s="17"/>
    </row>
    <row r="151">
      <c r="B151" s="2"/>
      <c r="C151" s="2"/>
      <c r="E151" s="17"/>
    </row>
    <row r="152">
      <c r="B152" s="2"/>
      <c r="C152" s="2"/>
      <c r="E152" s="17"/>
    </row>
    <row r="153">
      <c r="B153" s="2"/>
      <c r="C153" s="2"/>
      <c r="E153" s="17"/>
    </row>
    <row r="154">
      <c r="B154" s="2"/>
      <c r="C154" s="2"/>
      <c r="E154" s="17"/>
    </row>
    <row r="155">
      <c r="B155" s="2"/>
      <c r="C155" s="2"/>
      <c r="E155" s="17"/>
    </row>
    <row r="156">
      <c r="B156" s="2"/>
      <c r="C156" s="2"/>
      <c r="E156" s="17"/>
    </row>
    <row r="157">
      <c r="B157" s="2"/>
      <c r="C157" s="2"/>
      <c r="E157" s="17"/>
    </row>
    <row r="158">
      <c r="B158" s="2"/>
      <c r="C158" s="2"/>
      <c r="E158" s="17"/>
    </row>
    <row r="159">
      <c r="B159" s="2"/>
      <c r="C159" s="2"/>
      <c r="E159" s="17"/>
    </row>
    <row r="160">
      <c r="B160" s="2"/>
      <c r="C160" s="2"/>
      <c r="E160" s="17"/>
    </row>
    <row r="161">
      <c r="B161" s="2"/>
      <c r="C161" s="2"/>
      <c r="E161" s="17"/>
    </row>
    <row r="162">
      <c r="B162" s="2"/>
      <c r="C162" s="2"/>
      <c r="E162" s="17"/>
    </row>
    <row r="163">
      <c r="B163" s="2"/>
      <c r="C163" s="2"/>
      <c r="E163" s="17"/>
    </row>
    <row r="164">
      <c r="B164" s="2"/>
      <c r="C164" s="2"/>
      <c r="E164" s="17"/>
    </row>
    <row r="165">
      <c r="B165" s="2"/>
      <c r="C165" s="2"/>
      <c r="E165" s="17"/>
    </row>
    <row r="166">
      <c r="B166" s="2"/>
      <c r="C166" s="2"/>
      <c r="E166" s="17"/>
    </row>
    <row r="167">
      <c r="B167" s="2"/>
      <c r="C167" s="2"/>
      <c r="E167" s="17"/>
    </row>
    <row r="168">
      <c r="B168" s="2"/>
      <c r="C168" s="2"/>
      <c r="E168" s="17"/>
    </row>
    <row r="169">
      <c r="B169" s="2"/>
      <c r="C169" s="2"/>
      <c r="E169" s="17"/>
    </row>
    <row r="170">
      <c r="B170" s="2"/>
      <c r="C170" s="2"/>
      <c r="E170" s="17"/>
    </row>
    <row r="171">
      <c r="B171" s="2"/>
      <c r="C171" s="2"/>
      <c r="E171" s="17"/>
    </row>
    <row r="172">
      <c r="B172" s="2"/>
      <c r="C172" s="2"/>
      <c r="E172" s="17"/>
    </row>
    <row r="173">
      <c r="B173" s="2"/>
      <c r="C173" s="2"/>
      <c r="E173" s="17"/>
    </row>
    <row r="174">
      <c r="B174" s="2"/>
      <c r="C174" s="2"/>
      <c r="E174" s="17"/>
    </row>
    <row r="175">
      <c r="B175" s="2"/>
      <c r="C175" s="2"/>
      <c r="E175" s="17"/>
    </row>
    <row r="176">
      <c r="B176" s="2"/>
      <c r="C176" s="2"/>
      <c r="E176" s="17"/>
    </row>
    <row r="177">
      <c r="B177" s="2"/>
      <c r="C177" s="2"/>
      <c r="E177" s="17"/>
    </row>
    <row r="178">
      <c r="B178" s="2"/>
      <c r="C178" s="2"/>
      <c r="E178" s="17"/>
    </row>
    <row r="179">
      <c r="B179" s="2"/>
      <c r="C179" s="2"/>
      <c r="E179" s="17"/>
    </row>
    <row r="180">
      <c r="B180" s="2"/>
      <c r="C180" s="2"/>
      <c r="E180" s="17"/>
    </row>
    <row r="181">
      <c r="B181" s="2"/>
      <c r="C181" s="2"/>
      <c r="E181" s="17"/>
    </row>
    <row r="182">
      <c r="B182" s="2"/>
      <c r="C182" s="2"/>
      <c r="E182" s="17"/>
    </row>
    <row r="183">
      <c r="B183" s="2"/>
      <c r="C183" s="2"/>
      <c r="E183" s="17"/>
    </row>
    <row r="184">
      <c r="B184" s="2"/>
      <c r="C184" s="2"/>
      <c r="E184" s="17"/>
    </row>
    <row r="185">
      <c r="B185" s="2"/>
      <c r="C185" s="2"/>
      <c r="E185" s="17"/>
    </row>
    <row r="186">
      <c r="B186" s="2"/>
      <c r="C186" s="2"/>
      <c r="E186" s="17"/>
    </row>
    <row r="187">
      <c r="B187" s="2"/>
      <c r="C187" s="2"/>
      <c r="E187" s="17"/>
    </row>
    <row r="188">
      <c r="B188" s="2"/>
      <c r="C188" s="2"/>
      <c r="E188" s="17"/>
    </row>
    <row r="189">
      <c r="B189" s="2"/>
      <c r="C189" s="2"/>
      <c r="E189" s="17"/>
    </row>
    <row r="190">
      <c r="B190" s="2"/>
      <c r="C190" s="2"/>
      <c r="E190" s="17"/>
    </row>
    <row r="191">
      <c r="B191" s="2"/>
      <c r="C191" s="2"/>
      <c r="E191" s="17"/>
    </row>
    <row r="192">
      <c r="B192" s="2"/>
      <c r="C192" s="2"/>
      <c r="E192" s="17"/>
    </row>
    <row r="193">
      <c r="B193" s="2"/>
      <c r="C193" s="2"/>
      <c r="E193" s="17"/>
    </row>
    <row r="194">
      <c r="B194" s="2"/>
      <c r="C194" s="2"/>
      <c r="E194" s="17"/>
    </row>
    <row r="195">
      <c r="B195" s="2"/>
      <c r="C195" s="2"/>
      <c r="E195" s="17"/>
    </row>
    <row r="196">
      <c r="B196" s="2"/>
      <c r="C196" s="2"/>
      <c r="E196" s="17"/>
    </row>
    <row r="197">
      <c r="B197" s="2"/>
      <c r="C197" s="2"/>
      <c r="E197" s="17"/>
    </row>
    <row r="198">
      <c r="B198" s="2"/>
      <c r="C198" s="2"/>
      <c r="E198" s="17"/>
    </row>
    <row r="199">
      <c r="B199" s="2"/>
      <c r="C199" s="2"/>
      <c r="E199" s="17"/>
    </row>
    <row r="200">
      <c r="B200" s="2"/>
      <c r="C200" s="2"/>
      <c r="E200" s="17"/>
    </row>
    <row r="201">
      <c r="B201" s="2"/>
      <c r="C201" s="2"/>
      <c r="E201" s="17"/>
    </row>
    <row r="202">
      <c r="B202" s="2"/>
      <c r="C202" s="2"/>
      <c r="E202" s="17"/>
    </row>
    <row r="203">
      <c r="B203" s="2"/>
      <c r="C203" s="2"/>
      <c r="E203" s="17"/>
    </row>
    <row r="204">
      <c r="B204" s="2"/>
      <c r="C204" s="2"/>
      <c r="E204" s="17"/>
    </row>
    <row r="205">
      <c r="B205" s="2"/>
      <c r="C205" s="2"/>
      <c r="E205" s="17"/>
    </row>
    <row r="206">
      <c r="B206" s="2"/>
      <c r="C206" s="2"/>
      <c r="E206" s="17"/>
    </row>
    <row r="207">
      <c r="B207" s="2"/>
      <c r="C207" s="2"/>
      <c r="E207" s="17"/>
    </row>
    <row r="208">
      <c r="B208" s="2"/>
      <c r="C208" s="2"/>
      <c r="E208" s="17"/>
    </row>
    <row r="209">
      <c r="B209" s="2"/>
      <c r="C209" s="2"/>
      <c r="E209" s="17"/>
    </row>
    <row r="210">
      <c r="B210" s="2"/>
      <c r="C210" s="2"/>
      <c r="E210" s="17"/>
    </row>
    <row r="211">
      <c r="B211" s="2"/>
      <c r="C211" s="2"/>
      <c r="E211" s="17"/>
    </row>
    <row r="212">
      <c r="B212" s="2"/>
      <c r="C212" s="2"/>
      <c r="E212" s="17"/>
    </row>
    <row r="213">
      <c r="B213" s="2"/>
      <c r="C213" s="2"/>
      <c r="E213" s="17"/>
    </row>
    <row r="214">
      <c r="B214" s="2"/>
      <c r="C214" s="2"/>
      <c r="E214" s="17"/>
    </row>
    <row r="215">
      <c r="B215" s="2"/>
      <c r="C215" s="2"/>
      <c r="E215" s="17"/>
    </row>
    <row r="216">
      <c r="B216" s="2"/>
      <c r="C216" s="2"/>
      <c r="E216" s="17"/>
    </row>
    <row r="217">
      <c r="B217" s="2"/>
      <c r="C217" s="2"/>
      <c r="E217" s="17"/>
    </row>
    <row r="218">
      <c r="B218" s="2"/>
      <c r="C218" s="2"/>
      <c r="E218" s="17"/>
    </row>
    <row r="219">
      <c r="B219" s="2"/>
      <c r="C219" s="2"/>
      <c r="E219" s="17"/>
    </row>
    <row r="220">
      <c r="B220" s="2"/>
      <c r="C220" s="2"/>
      <c r="E220" s="17"/>
    </row>
    <row r="221">
      <c r="B221" s="2"/>
      <c r="C221" s="2"/>
      <c r="E221" s="17"/>
    </row>
    <row r="222">
      <c r="B222" s="2"/>
      <c r="C222" s="2"/>
      <c r="E222" s="17"/>
    </row>
    <row r="223">
      <c r="B223" s="2"/>
      <c r="C223" s="2"/>
      <c r="E223" s="17"/>
    </row>
    <row r="224">
      <c r="B224" s="2"/>
      <c r="C224" s="2"/>
      <c r="E224" s="17"/>
    </row>
    <row r="225">
      <c r="B225" s="2"/>
      <c r="C225" s="2"/>
      <c r="E225" s="17"/>
    </row>
    <row r="226">
      <c r="B226" s="2"/>
      <c r="C226" s="2"/>
      <c r="E226" s="17"/>
    </row>
    <row r="227">
      <c r="B227" s="2"/>
      <c r="C227" s="2"/>
      <c r="E227" s="17"/>
    </row>
    <row r="228">
      <c r="B228" s="2"/>
      <c r="C228" s="2"/>
      <c r="E228" s="17"/>
    </row>
    <row r="229">
      <c r="B229" s="2"/>
      <c r="C229" s="2"/>
      <c r="E229" s="17"/>
    </row>
    <row r="230">
      <c r="B230" s="2"/>
      <c r="C230" s="2"/>
      <c r="E230" s="17"/>
    </row>
    <row r="231">
      <c r="B231" s="2"/>
      <c r="C231" s="2"/>
      <c r="E231" s="17"/>
    </row>
    <row r="232">
      <c r="B232" s="2"/>
      <c r="C232" s="2"/>
      <c r="E232" s="17"/>
    </row>
    <row r="233">
      <c r="B233" s="2"/>
      <c r="C233" s="2"/>
      <c r="E233" s="17"/>
    </row>
    <row r="234">
      <c r="B234" s="2"/>
      <c r="C234" s="2"/>
      <c r="E234" s="17"/>
    </row>
    <row r="235">
      <c r="B235" s="2"/>
      <c r="C235" s="2"/>
      <c r="E235" s="17"/>
    </row>
    <row r="236">
      <c r="B236" s="2"/>
      <c r="C236" s="2"/>
      <c r="E236" s="17"/>
    </row>
    <row r="237">
      <c r="B237" s="2"/>
      <c r="C237" s="2"/>
      <c r="E237" s="17"/>
    </row>
    <row r="238">
      <c r="B238" s="2"/>
      <c r="C238" s="2"/>
      <c r="E238" s="17"/>
    </row>
    <row r="239">
      <c r="B239" s="2"/>
      <c r="C239" s="2"/>
      <c r="E239" s="17"/>
    </row>
    <row r="240">
      <c r="B240" s="2"/>
      <c r="C240" s="2"/>
      <c r="E240" s="17"/>
    </row>
    <row r="241">
      <c r="B241" s="2"/>
      <c r="C241" s="2"/>
      <c r="E241" s="17"/>
    </row>
    <row r="242">
      <c r="B242" s="2"/>
      <c r="C242" s="2"/>
      <c r="E242" s="17"/>
    </row>
    <row r="243">
      <c r="B243" s="2"/>
      <c r="C243" s="2"/>
      <c r="E243" s="17"/>
    </row>
    <row r="244">
      <c r="B244" s="2"/>
      <c r="C244" s="2"/>
      <c r="E244" s="17"/>
    </row>
    <row r="245">
      <c r="B245" s="2"/>
      <c r="C245" s="2"/>
      <c r="E245" s="17"/>
    </row>
    <row r="246">
      <c r="B246" s="2"/>
      <c r="C246" s="2"/>
      <c r="E246" s="17"/>
    </row>
    <row r="247">
      <c r="B247" s="2"/>
      <c r="C247" s="2"/>
      <c r="E247" s="17"/>
    </row>
    <row r="248">
      <c r="B248" s="2"/>
      <c r="C248" s="2"/>
      <c r="E248" s="17"/>
    </row>
    <row r="249">
      <c r="B249" s="2"/>
      <c r="C249" s="2"/>
      <c r="E249" s="17"/>
    </row>
    <row r="250">
      <c r="B250" s="2"/>
      <c r="C250" s="2"/>
      <c r="E250" s="17"/>
    </row>
    <row r="251">
      <c r="B251" s="2"/>
      <c r="C251" s="2"/>
      <c r="E251" s="17"/>
    </row>
    <row r="252">
      <c r="B252" s="2"/>
      <c r="C252" s="2"/>
      <c r="E252" s="17"/>
    </row>
    <row r="253">
      <c r="B253" s="2"/>
      <c r="C253" s="2"/>
      <c r="E253" s="17"/>
    </row>
    <row r="254">
      <c r="B254" s="2"/>
      <c r="C254" s="2"/>
      <c r="E254" s="17"/>
    </row>
    <row r="255">
      <c r="B255" s="2"/>
      <c r="C255" s="2"/>
      <c r="E255" s="17"/>
    </row>
    <row r="256">
      <c r="B256" s="2"/>
      <c r="C256" s="2"/>
      <c r="E256" s="17"/>
    </row>
    <row r="257">
      <c r="B257" s="2"/>
      <c r="C257" s="2"/>
      <c r="E257" s="17"/>
    </row>
    <row r="258">
      <c r="B258" s="2"/>
      <c r="C258" s="2"/>
      <c r="E258" s="17"/>
    </row>
    <row r="259">
      <c r="B259" s="2"/>
      <c r="C259" s="2"/>
      <c r="E259" s="17"/>
    </row>
    <row r="260">
      <c r="B260" s="2"/>
      <c r="C260" s="2"/>
      <c r="E260" s="17"/>
    </row>
    <row r="261">
      <c r="B261" s="2"/>
      <c r="C261" s="2"/>
      <c r="E261" s="17"/>
    </row>
    <row r="262">
      <c r="B262" s="2"/>
      <c r="C262" s="2"/>
      <c r="E262" s="17"/>
    </row>
    <row r="263">
      <c r="B263" s="2"/>
      <c r="C263" s="2"/>
      <c r="E263" s="17"/>
    </row>
    <row r="264">
      <c r="B264" s="2"/>
      <c r="C264" s="2"/>
      <c r="E264" s="17"/>
    </row>
    <row r="265">
      <c r="B265" s="2"/>
      <c r="C265" s="2"/>
      <c r="E265" s="17"/>
    </row>
    <row r="266">
      <c r="B266" s="2"/>
      <c r="C266" s="2"/>
      <c r="E266" s="17"/>
    </row>
    <row r="267">
      <c r="B267" s="2"/>
      <c r="C267" s="2"/>
      <c r="E267" s="17"/>
    </row>
    <row r="268">
      <c r="B268" s="2"/>
      <c r="C268" s="2"/>
      <c r="E268" s="17"/>
    </row>
    <row r="269">
      <c r="B269" s="2"/>
      <c r="C269" s="2"/>
      <c r="E269" s="17"/>
    </row>
    <row r="270">
      <c r="B270" s="2"/>
      <c r="C270" s="2"/>
      <c r="E270" s="17"/>
    </row>
    <row r="271">
      <c r="B271" s="2"/>
      <c r="C271" s="2"/>
      <c r="E271" s="17"/>
    </row>
    <row r="272">
      <c r="B272" s="2"/>
      <c r="C272" s="2"/>
      <c r="E272" s="17"/>
    </row>
    <row r="273">
      <c r="B273" s="2"/>
      <c r="C273" s="2"/>
      <c r="E273" s="17"/>
    </row>
    <row r="274">
      <c r="B274" s="2"/>
      <c r="C274" s="2"/>
      <c r="E274" s="17"/>
    </row>
    <row r="275">
      <c r="B275" s="2"/>
      <c r="C275" s="2"/>
      <c r="E275" s="17"/>
    </row>
    <row r="276">
      <c r="B276" s="2"/>
      <c r="C276" s="2"/>
      <c r="E276" s="17"/>
    </row>
    <row r="277">
      <c r="B277" s="2"/>
      <c r="C277" s="2"/>
      <c r="E277" s="17"/>
    </row>
    <row r="278">
      <c r="B278" s="2"/>
      <c r="C278" s="2"/>
      <c r="E278" s="17"/>
    </row>
    <row r="279">
      <c r="B279" s="2"/>
      <c r="C279" s="2"/>
      <c r="E279" s="17"/>
    </row>
    <row r="280">
      <c r="B280" s="2"/>
      <c r="C280" s="2"/>
      <c r="E280" s="17"/>
    </row>
    <row r="281">
      <c r="B281" s="2"/>
      <c r="C281" s="2"/>
      <c r="E281" s="17"/>
    </row>
    <row r="282">
      <c r="B282" s="2"/>
      <c r="C282" s="2"/>
      <c r="E282" s="17"/>
    </row>
    <row r="283">
      <c r="B283" s="2"/>
      <c r="C283" s="2"/>
      <c r="E283" s="17"/>
    </row>
    <row r="284">
      <c r="B284" s="2"/>
      <c r="C284" s="2"/>
      <c r="E284" s="17"/>
    </row>
    <row r="285">
      <c r="B285" s="2"/>
      <c r="C285" s="2"/>
      <c r="E285" s="17"/>
    </row>
    <row r="286">
      <c r="B286" s="2"/>
      <c r="C286" s="2"/>
      <c r="E286" s="17"/>
    </row>
    <row r="287">
      <c r="B287" s="2"/>
      <c r="C287" s="2"/>
      <c r="E287" s="17"/>
    </row>
    <row r="288">
      <c r="B288" s="2"/>
      <c r="C288" s="2"/>
      <c r="E288" s="17"/>
    </row>
    <row r="289">
      <c r="B289" s="2"/>
      <c r="C289" s="2"/>
      <c r="E289" s="17"/>
    </row>
    <row r="290">
      <c r="B290" s="2"/>
      <c r="C290" s="2"/>
      <c r="E290" s="17"/>
    </row>
    <row r="291">
      <c r="B291" s="2"/>
      <c r="C291" s="2"/>
      <c r="E291" s="17"/>
    </row>
    <row r="292">
      <c r="B292" s="2"/>
      <c r="C292" s="2"/>
      <c r="E292" s="17"/>
    </row>
    <row r="293">
      <c r="B293" s="2"/>
      <c r="C293" s="2"/>
      <c r="E293" s="17"/>
    </row>
    <row r="294">
      <c r="B294" s="2"/>
      <c r="C294" s="2"/>
      <c r="E294" s="17"/>
    </row>
    <row r="295">
      <c r="B295" s="2"/>
      <c r="C295" s="2"/>
      <c r="E295" s="17"/>
    </row>
    <row r="296">
      <c r="B296" s="2"/>
      <c r="C296" s="2"/>
      <c r="E296" s="17"/>
    </row>
    <row r="297">
      <c r="B297" s="2"/>
      <c r="C297" s="2"/>
      <c r="E297" s="17"/>
    </row>
    <row r="298">
      <c r="B298" s="2"/>
      <c r="C298" s="2"/>
      <c r="E298" s="17"/>
    </row>
    <row r="299">
      <c r="B299" s="2"/>
      <c r="C299" s="2"/>
      <c r="E299" s="17"/>
    </row>
    <row r="300">
      <c r="B300" s="2"/>
      <c r="C300" s="2"/>
      <c r="E300" s="17"/>
    </row>
    <row r="301">
      <c r="B301" s="2"/>
      <c r="C301" s="2"/>
      <c r="E301" s="17"/>
    </row>
    <row r="302">
      <c r="B302" s="2"/>
      <c r="C302" s="2"/>
      <c r="E302" s="17"/>
    </row>
    <row r="303">
      <c r="B303" s="2"/>
      <c r="C303" s="2"/>
      <c r="E303" s="17"/>
    </row>
    <row r="304">
      <c r="B304" s="2"/>
      <c r="C304" s="2"/>
      <c r="E304" s="17"/>
    </row>
    <row r="305">
      <c r="B305" s="2"/>
      <c r="C305" s="2"/>
      <c r="E305" s="17"/>
    </row>
    <row r="306">
      <c r="B306" s="2"/>
      <c r="C306" s="2"/>
      <c r="E306" s="17"/>
    </row>
    <row r="307">
      <c r="B307" s="2"/>
      <c r="C307" s="2"/>
      <c r="E307" s="17"/>
    </row>
    <row r="308">
      <c r="B308" s="2"/>
      <c r="C308" s="2"/>
      <c r="E308" s="17"/>
    </row>
    <row r="309">
      <c r="B309" s="2"/>
      <c r="C309" s="2"/>
      <c r="E309" s="17"/>
    </row>
    <row r="310">
      <c r="B310" s="2"/>
      <c r="C310" s="2"/>
      <c r="E310" s="17"/>
    </row>
    <row r="311">
      <c r="B311" s="2"/>
      <c r="C311" s="2"/>
      <c r="E311" s="17"/>
    </row>
    <row r="312">
      <c r="B312" s="2"/>
      <c r="C312" s="2"/>
      <c r="E312" s="17"/>
    </row>
    <row r="313">
      <c r="B313" s="2"/>
      <c r="C313" s="2"/>
      <c r="E313" s="17"/>
    </row>
    <row r="314">
      <c r="B314" s="2"/>
      <c r="C314" s="2"/>
      <c r="E314" s="17"/>
    </row>
    <row r="315">
      <c r="B315" s="2"/>
      <c r="C315" s="2"/>
      <c r="E315" s="17"/>
    </row>
    <row r="316">
      <c r="B316" s="2"/>
      <c r="C316" s="2"/>
      <c r="E316" s="17"/>
    </row>
    <row r="317">
      <c r="B317" s="2"/>
      <c r="C317" s="2"/>
      <c r="E317" s="17"/>
    </row>
    <row r="318">
      <c r="B318" s="2"/>
      <c r="C318" s="2"/>
      <c r="E318" s="17"/>
    </row>
    <row r="319">
      <c r="B319" s="2"/>
      <c r="C319" s="2"/>
      <c r="E319" s="17"/>
    </row>
    <row r="320">
      <c r="B320" s="2"/>
      <c r="C320" s="2"/>
      <c r="E320" s="17"/>
    </row>
    <row r="321">
      <c r="B321" s="2"/>
      <c r="C321" s="2"/>
      <c r="E321" s="17"/>
    </row>
    <row r="322">
      <c r="B322" s="2"/>
      <c r="C322" s="2"/>
      <c r="E322" s="17"/>
    </row>
    <row r="323">
      <c r="B323" s="2"/>
      <c r="C323" s="2"/>
      <c r="E323" s="17"/>
    </row>
    <row r="324">
      <c r="B324" s="2"/>
      <c r="C324" s="2"/>
      <c r="E324" s="17"/>
    </row>
    <row r="325">
      <c r="B325" s="2"/>
      <c r="C325" s="2"/>
      <c r="E325" s="17"/>
    </row>
    <row r="326">
      <c r="B326" s="2"/>
      <c r="C326" s="2"/>
      <c r="E326" s="17"/>
    </row>
    <row r="327">
      <c r="B327" s="2"/>
      <c r="C327" s="2"/>
      <c r="E327" s="17"/>
    </row>
    <row r="328">
      <c r="B328" s="2"/>
      <c r="C328" s="2"/>
      <c r="E328" s="17"/>
    </row>
    <row r="329">
      <c r="B329" s="2"/>
      <c r="C329" s="2"/>
      <c r="E329" s="17"/>
    </row>
    <row r="330">
      <c r="B330" s="2"/>
      <c r="C330" s="2"/>
      <c r="E330" s="17"/>
    </row>
    <row r="331">
      <c r="B331" s="2"/>
      <c r="C331" s="2"/>
      <c r="E331" s="17"/>
    </row>
    <row r="332">
      <c r="B332" s="2"/>
      <c r="C332" s="2"/>
      <c r="E332" s="17"/>
    </row>
    <row r="333">
      <c r="B333" s="2"/>
      <c r="C333" s="2"/>
      <c r="E333" s="17"/>
    </row>
    <row r="334">
      <c r="B334" s="2"/>
      <c r="C334" s="2"/>
      <c r="E334" s="17"/>
    </row>
    <row r="335">
      <c r="B335" s="2"/>
      <c r="C335" s="2"/>
      <c r="E335" s="17"/>
    </row>
    <row r="336">
      <c r="B336" s="2"/>
      <c r="C336" s="2"/>
      <c r="E336" s="17"/>
    </row>
    <row r="337">
      <c r="B337" s="2"/>
      <c r="C337" s="2"/>
      <c r="E337" s="17"/>
    </row>
    <row r="338">
      <c r="B338" s="2"/>
      <c r="C338" s="2"/>
      <c r="E338" s="17"/>
    </row>
    <row r="339">
      <c r="B339" s="2"/>
      <c r="C339" s="2"/>
      <c r="E339" s="17"/>
    </row>
    <row r="340">
      <c r="B340" s="2"/>
      <c r="C340" s="2"/>
      <c r="E340" s="17"/>
    </row>
    <row r="341">
      <c r="B341" s="2"/>
      <c r="C341" s="2"/>
      <c r="E341" s="17"/>
    </row>
    <row r="342">
      <c r="B342" s="2"/>
      <c r="C342" s="2"/>
      <c r="E342" s="17"/>
    </row>
    <row r="343">
      <c r="B343" s="2"/>
      <c r="C343" s="2"/>
      <c r="E343" s="17"/>
    </row>
    <row r="344">
      <c r="B344" s="2"/>
      <c r="C344" s="2"/>
      <c r="E344" s="17"/>
    </row>
    <row r="345">
      <c r="B345" s="2"/>
      <c r="C345" s="2"/>
      <c r="E345" s="17"/>
    </row>
    <row r="346">
      <c r="B346" s="2"/>
      <c r="C346" s="2"/>
      <c r="E346" s="17"/>
    </row>
    <row r="347">
      <c r="B347" s="2"/>
      <c r="C347" s="2"/>
      <c r="E347" s="17"/>
    </row>
    <row r="348">
      <c r="B348" s="2"/>
      <c r="C348" s="2"/>
      <c r="E348" s="17"/>
    </row>
    <row r="349">
      <c r="B349" s="2"/>
      <c r="C349" s="2"/>
      <c r="E349" s="17"/>
    </row>
    <row r="350">
      <c r="B350" s="2"/>
      <c r="C350" s="2"/>
      <c r="E350" s="17"/>
    </row>
    <row r="351">
      <c r="B351" s="2"/>
      <c r="C351" s="2"/>
      <c r="E351" s="17"/>
    </row>
    <row r="352">
      <c r="B352" s="2"/>
      <c r="C352" s="2"/>
      <c r="E352" s="17"/>
    </row>
    <row r="353">
      <c r="B353" s="2"/>
      <c r="C353" s="2"/>
      <c r="E353" s="17"/>
    </row>
    <row r="354">
      <c r="B354" s="2"/>
      <c r="C354" s="2"/>
      <c r="E354" s="17"/>
    </row>
    <row r="355">
      <c r="B355" s="2"/>
      <c r="C355" s="2"/>
      <c r="E355" s="17"/>
    </row>
    <row r="356">
      <c r="B356" s="2"/>
      <c r="C356" s="2"/>
      <c r="E356" s="17"/>
    </row>
    <row r="357">
      <c r="B357" s="2"/>
      <c r="C357" s="2"/>
      <c r="E357" s="17"/>
    </row>
    <row r="358">
      <c r="B358" s="2"/>
      <c r="C358" s="2"/>
      <c r="E358" s="17"/>
    </row>
    <row r="359">
      <c r="B359" s="2"/>
      <c r="C359" s="2"/>
      <c r="E359" s="17"/>
    </row>
    <row r="360">
      <c r="B360" s="2"/>
      <c r="C360" s="2"/>
      <c r="E360" s="17"/>
    </row>
    <row r="361">
      <c r="B361" s="2"/>
      <c r="C361" s="2"/>
      <c r="E361" s="17"/>
    </row>
    <row r="362">
      <c r="B362" s="2"/>
      <c r="C362" s="2"/>
      <c r="E362" s="17"/>
    </row>
    <row r="363">
      <c r="B363" s="2"/>
      <c r="C363" s="2"/>
      <c r="E363" s="17"/>
    </row>
    <row r="364">
      <c r="B364" s="2"/>
      <c r="C364" s="2"/>
      <c r="E364" s="17"/>
    </row>
    <row r="365">
      <c r="B365" s="2"/>
      <c r="C365" s="2"/>
      <c r="E365" s="17"/>
    </row>
    <row r="366">
      <c r="B366" s="2"/>
      <c r="C366" s="2"/>
      <c r="E366" s="17"/>
    </row>
    <row r="367">
      <c r="B367" s="2"/>
      <c r="C367" s="2"/>
      <c r="E367" s="17"/>
    </row>
    <row r="368">
      <c r="B368" s="2"/>
      <c r="C368" s="2"/>
      <c r="E368" s="17"/>
    </row>
    <row r="369">
      <c r="B369" s="2"/>
      <c r="C369" s="2"/>
      <c r="E369" s="17"/>
    </row>
    <row r="370">
      <c r="B370" s="2"/>
      <c r="C370" s="2"/>
      <c r="E370" s="17"/>
    </row>
    <row r="371">
      <c r="B371" s="2"/>
      <c r="C371" s="2"/>
      <c r="E371" s="17"/>
    </row>
    <row r="372">
      <c r="B372" s="2"/>
      <c r="C372" s="2"/>
      <c r="E372" s="17"/>
    </row>
    <row r="373">
      <c r="B373" s="2"/>
      <c r="C373" s="2"/>
      <c r="E373" s="17"/>
    </row>
    <row r="374">
      <c r="B374" s="2"/>
      <c r="C374" s="2"/>
      <c r="E374" s="17"/>
    </row>
    <row r="375">
      <c r="B375" s="2"/>
      <c r="C375" s="2"/>
      <c r="E375" s="17"/>
    </row>
    <row r="376">
      <c r="B376" s="2"/>
      <c r="C376" s="2"/>
      <c r="E376" s="17"/>
    </row>
    <row r="377">
      <c r="B377" s="2"/>
      <c r="C377" s="2"/>
      <c r="E377" s="17"/>
    </row>
    <row r="378">
      <c r="B378" s="2"/>
      <c r="C378" s="2"/>
      <c r="E378" s="17"/>
    </row>
    <row r="379">
      <c r="B379" s="2"/>
      <c r="C379" s="2"/>
      <c r="E379" s="17"/>
    </row>
    <row r="380">
      <c r="B380" s="2"/>
      <c r="C380" s="2"/>
      <c r="E380" s="17"/>
    </row>
    <row r="381">
      <c r="B381" s="2"/>
      <c r="C381" s="2"/>
      <c r="E381" s="17"/>
    </row>
    <row r="382">
      <c r="B382" s="2"/>
      <c r="C382" s="2"/>
      <c r="E382" s="17"/>
    </row>
    <row r="383">
      <c r="B383" s="2"/>
      <c r="C383" s="2"/>
      <c r="E383" s="17"/>
    </row>
    <row r="384">
      <c r="B384" s="2"/>
      <c r="C384" s="2"/>
      <c r="E384" s="17"/>
    </row>
    <row r="385">
      <c r="B385" s="2"/>
      <c r="C385" s="2"/>
      <c r="E385" s="17"/>
    </row>
    <row r="386">
      <c r="B386" s="2"/>
      <c r="C386" s="2"/>
      <c r="E386" s="17"/>
    </row>
    <row r="387">
      <c r="B387" s="2"/>
      <c r="C387" s="2"/>
      <c r="E387" s="17"/>
    </row>
    <row r="388">
      <c r="B388" s="2"/>
      <c r="C388" s="2"/>
      <c r="E388" s="17"/>
    </row>
    <row r="389">
      <c r="B389" s="2"/>
      <c r="C389" s="2"/>
      <c r="E389" s="17"/>
    </row>
    <row r="390">
      <c r="B390" s="2"/>
      <c r="C390" s="2"/>
      <c r="E390" s="17"/>
    </row>
    <row r="391">
      <c r="B391" s="2"/>
      <c r="C391" s="2"/>
      <c r="E391" s="17"/>
    </row>
    <row r="392">
      <c r="B392" s="2"/>
      <c r="C392" s="2"/>
      <c r="E392" s="17"/>
    </row>
    <row r="393">
      <c r="B393" s="2"/>
      <c r="C393" s="2"/>
      <c r="E393" s="17"/>
    </row>
    <row r="394">
      <c r="B394" s="2"/>
      <c r="C394" s="2"/>
      <c r="E394" s="17"/>
    </row>
    <row r="395">
      <c r="B395" s="2"/>
      <c r="C395" s="2"/>
      <c r="E395" s="17"/>
    </row>
    <row r="396">
      <c r="B396" s="2"/>
      <c r="C396" s="2"/>
      <c r="E396" s="17"/>
    </row>
    <row r="397">
      <c r="B397" s="2"/>
      <c r="C397" s="2"/>
      <c r="E397" s="17"/>
    </row>
    <row r="398">
      <c r="B398" s="2"/>
      <c r="C398" s="2"/>
      <c r="E398" s="17"/>
    </row>
    <row r="399">
      <c r="B399" s="2"/>
      <c r="C399" s="2"/>
      <c r="E399" s="17"/>
    </row>
    <row r="400">
      <c r="B400" s="2"/>
      <c r="C400" s="2"/>
      <c r="E400" s="17"/>
    </row>
    <row r="401">
      <c r="B401" s="2"/>
      <c r="C401" s="2"/>
      <c r="E401" s="17"/>
    </row>
    <row r="402">
      <c r="B402" s="2"/>
      <c r="C402" s="2"/>
      <c r="E402" s="17"/>
    </row>
    <row r="403">
      <c r="B403" s="2"/>
      <c r="C403" s="2"/>
      <c r="E403" s="17"/>
    </row>
    <row r="404">
      <c r="B404" s="2"/>
      <c r="C404" s="2"/>
      <c r="E404" s="17"/>
    </row>
    <row r="405">
      <c r="B405" s="2"/>
      <c r="C405" s="2"/>
      <c r="E405" s="17"/>
    </row>
    <row r="406">
      <c r="B406" s="2"/>
      <c r="C406" s="2"/>
      <c r="E406" s="17"/>
    </row>
    <row r="407">
      <c r="B407" s="2"/>
      <c r="C407" s="2"/>
      <c r="E407" s="17"/>
    </row>
    <row r="408">
      <c r="B408" s="2"/>
      <c r="C408" s="2"/>
      <c r="E408" s="17"/>
    </row>
    <row r="409">
      <c r="B409" s="2"/>
      <c r="C409" s="2"/>
      <c r="E409" s="17"/>
    </row>
    <row r="410">
      <c r="B410" s="2"/>
      <c r="C410" s="2"/>
      <c r="E410" s="17"/>
    </row>
    <row r="411">
      <c r="B411" s="2"/>
      <c r="C411" s="2"/>
      <c r="E411" s="17"/>
    </row>
    <row r="412">
      <c r="B412" s="2"/>
      <c r="C412" s="2"/>
      <c r="E412" s="17"/>
    </row>
    <row r="413">
      <c r="B413" s="2"/>
      <c r="C413" s="2"/>
      <c r="E413" s="17"/>
    </row>
    <row r="414">
      <c r="B414" s="2"/>
      <c r="C414" s="2"/>
      <c r="E414" s="17"/>
    </row>
    <row r="415">
      <c r="B415" s="2"/>
      <c r="C415" s="2"/>
      <c r="E415" s="17"/>
    </row>
    <row r="416">
      <c r="B416" s="2"/>
      <c r="C416" s="2"/>
      <c r="E416" s="17"/>
    </row>
    <row r="417">
      <c r="B417" s="2"/>
      <c r="C417" s="2"/>
      <c r="E417" s="17"/>
    </row>
    <row r="418">
      <c r="B418" s="2"/>
      <c r="C418" s="2"/>
      <c r="E418" s="17"/>
    </row>
    <row r="419">
      <c r="B419" s="2"/>
      <c r="C419" s="2"/>
      <c r="E419" s="17"/>
    </row>
    <row r="420">
      <c r="B420" s="2"/>
      <c r="C420" s="2"/>
      <c r="E420" s="17"/>
    </row>
    <row r="421">
      <c r="B421" s="2"/>
      <c r="C421" s="2"/>
      <c r="E421" s="17"/>
    </row>
    <row r="422">
      <c r="B422" s="2"/>
      <c r="C422" s="2"/>
      <c r="E422" s="17"/>
    </row>
    <row r="423">
      <c r="B423" s="2"/>
      <c r="C423" s="2"/>
      <c r="E423" s="17"/>
    </row>
    <row r="424">
      <c r="B424" s="2"/>
      <c r="C424" s="2"/>
      <c r="E424" s="17"/>
    </row>
    <row r="425">
      <c r="B425" s="2"/>
      <c r="C425" s="2"/>
      <c r="E425" s="17"/>
    </row>
    <row r="426">
      <c r="B426" s="2"/>
      <c r="C426" s="2"/>
      <c r="E426" s="17"/>
    </row>
    <row r="427">
      <c r="B427" s="2"/>
      <c r="C427" s="2"/>
      <c r="E427" s="17"/>
    </row>
    <row r="428">
      <c r="B428" s="2"/>
      <c r="C428" s="2"/>
      <c r="E428" s="17"/>
    </row>
    <row r="429">
      <c r="B429" s="2"/>
      <c r="C429" s="2"/>
      <c r="E429" s="17"/>
    </row>
    <row r="430">
      <c r="B430" s="2"/>
      <c r="C430" s="2"/>
      <c r="E430" s="17"/>
    </row>
    <row r="431">
      <c r="B431" s="2"/>
      <c r="C431" s="2"/>
      <c r="E431" s="17"/>
    </row>
    <row r="432">
      <c r="B432" s="2"/>
      <c r="C432" s="2"/>
      <c r="E432" s="17"/>
    </row>
    <row r="433">
      <c r="B433" s="2"/>
      <c r="C433" s="2"/>
      <c r="E433" s="17"/>
    </row>
    <row r="434">
      <c r="B434" s="2"/>
      <c r="C434" s="2"/>
      <c r="E434" s="17"/>
    </row>
    <row r="435">
      <c r="B435" s="2"/>
      <c r="C435" s="2"/>
      <c r="E435" s="17"/>
    </row>
    <row r="436">
      <c r="B436" s="2"/>
      <c r="C436" s="2"/>
      <c r="E436" s="17"/>
    </row>
    <row r="437">
      <c r="B437" s="2"/>
      <c r="C437" s="2"/>
      <c r="E437" s="17"/>
    </row>
    <row r="438">
      <c r="B438" s="2"/>
      <c r="C438" s="2"/>
      <c r="E438" s="17"/>
    </row>
    <row r="439">
      <c r="B439" s="2"/>
      <c r="C439" s="2"/>
      <c r="E439" s="17"/>
    </row>
    <row r="440">
      <c r="B440" s="2"/>
      <c r="C440" s="2"/>
      <c r="E440" s="17"/>
    </row>
    <row r="441">
      <c r="B441" s="2"/>
      <c r="C441" s="2"/>
      <c r="E441" s="17"/>
    </row>
    <row r="442">
      <c r="B442" s="2"/>
      <c r="C442" s="2"/>
      <c r="E442" s="17"/>
    </row>
    <row r="443">
      <c r="B443" s="2"/>
      <c r="C443" s="2"/>
      <c r="E443" s="17"/>
    </row>
    <row r="444">
      <c r="B444" s="2"/>
      <c r="C444" s="2"/>
      <c r="E444" s="17"/>
    </row>
    <row r="445">
      <c r="B445" s="2"/>
      <c r="C445" s="2"/>
      <c r="E445" s="17"/>
    </row>
    <row r="446">
      <c r="B446" s="2"/>
      <c r="C446" s="2"/>
      <c r="E446" s="17"/>
    </row>
    <row r="447">
      <c r="B447" s="2"/>
      <c r="C447" s="2"/>
      <c r="E447" s="17"/>
    </row>
    <row r="448">
      <c r="B448" s="2"/>
      <c r="C448" s="2"/>
      <c r="E448" s="17"/>
    </row>
    <row r="449">
      <c r="B449" s="2"/>
      <c r="C449" s="2"/>
      <c r="E449" s="17"/>
    </row>
    <row r="450">
      <c r="B450" s="2"/>
      <c r="C450" s="2"/>
      <c r="E450" s="17"/>
    </row>
    <row r="451">
      <c r="B451" s="2"/>
      <c r="C451" s="2"/>
      <c r="E451" s="17"/>
    </row>
    <row r="452">
      <c r="B452" s="2"/>
      <c r="C452" s="2"/>
      <c r="E452" s="17"/>
    </row>
    <row r="453">
      <c r="B453" s="2"/>
      <c r="C453" s="2"/>
      <c r="E453" s="17"/>
    </row>
    <row r="454">
      <c r="B454" s="2"/>
      <c r="C454" s="2"/>
      <c r="E454" s="17"/>
    </row>
    <row r="455">
      <c r="B455" s="2"/>
      <c r="C455" s="2"/>
      <c r="E455" s="17"/>
    </row>
    <row r="456">
      <c r="B456" s="2"/>
      <c r="C456" s="2"/>
      <c r="E456" s="17"/>
    </row>
    <row r="457">
      <c r="B457" s="2"/>
      <c r="C457" s="2"/>
      <c r="E457" s="17"/>
    </row>
    <row r="458">
      <c r="B458" s="2"/>
      <c r="C458" s="2"/>
      <c r="E458" s="17"/>
    </row>
    <row r="459">
      <c r="B459" s="2"/>
      <c r="C459" s="2"/>
      <c r="E459" s="17"/>
    </row>
    <row r="460">
      <c r="B460" s="2"/>
      <c r="C460" s="2"/>
      <c r="E460" s="17"/>
    </row>
    <row r="461">
      <c r="B461" s="2"/>
      <c r="C461" s="2"/>
      <c r="E461" s="17"/>
    </row>
    <row r="462">
      <c r="B462" s="2"/>
      <c r="C462" s="2"/>
      <c r="E462" s="17"/>
    </row>
    <row r="463">
      <c r="B463" s="2"/>
      <c r="C463" s="2"/>
      <c r="E463" s="17"/>
    </row>
    <row r="464">
      <c r="B464" s="2"/>
      <c r="C464" s="2"/>
      <c r="E464" s="17"/>
    </row>
    <row r="465">
      <c r="B465" s="2"/>
      <c r="C465" s="2"/>
      <c r="E465" s="17"/>
    </row>
    <row r="466">
      <c r="B466" s="2"/>
      <c r="C466" s="2"/>
      <c r="E466" s="17"/>
    </row>
    <row r="467">
      <c r="B467" s="2"/>
      <c r="C467" s="2"/>
      <c r="E467" s="17"/>
    </row>
    <row r="468">
      <c r="B468" s="2"/>
      <c r="C468" s="2"/>
      <c r="E468" s="17"/>
    </row>
    <row r="469">
      <c r="B469" s="2"/>
      <c r="C469" s="2"/>
      <c r="E469" s="17"/>
    </row>
    <row r="470">
      <c r="B470" s="2"/>
      <c r="C470" s="2"/>
      <c r="E470" s="17"/>
    </row>
    <row r="471">
      <c r="B471" s="2"/>
      <c r="C471" s="2"/>
      <c r="E471" s="17"/>
    </row>
    <row r="472">
      <c r="B472" s="2"/>
      <c r="C472" s="2"/>
      <c r="E472" s="17"/>
    </row>
    <row r="473">
      <c r="B473" s="2"/>
      <c r="C473" s="2"/>
      <c r="E473" s="17"/>
    </row>
    <row r="474">
      <c r="B474" s="2"/>
      <c r="C474" s="2"/>
      <c r="E474" s="17"/>
    </row>
    <row r="475">
      <c r="B475" s="2"/>
      <c r="C475" s="2"/>
      <c r="E475" s="17"/>
    </row>
    <row r="476">
      <c r="B476" s="2"/>
      <c r="C476" s="2"/>
      <c r="E476" s="17"/>
    </row>
    <row r="477">
      <c r="B477" s="2"/>
      <c r="C477" s="2"/>
      <c r="E477" s="17"/>
    </row>
    <row r="478">
      <c r="B478" s="2"/>
      <c r="C478" s="2"/>
      <c r="E478" s="17"/>
    </row>
    <row r="479">
      <c r="B479" s="2"/>
      <c r="C479" s="2"/>
      <c r="E479" s="17"/>
    </row>
    <row r="480">
      <c r="B480" s="2"/>
      <c r="C480" s="2"/>
      <c r="E480" s="17"/>
    </row>
    <row r="481">
      <c r="B481" s="2"/>
      <c r="C481" s="2"/>
      <c r="E481" s="17"/>
    </row>
    <row r="482">
      <c r="B482" s="2"/>
      <c r="C482" s="2"/>
      <c r="E482" s="17"/>
    </row>
    <row r="483">
      <c r="B483" s="2"/>
      <c r="C483" s="2"/>
      <c r="E483" s="17"/>
    </row>
    <row r="484">
      <c r="B484" s="2"/>
      <c r="C484" s="2"/>
      <c r="E484" s="17"/>
    </row>
    <row r="485">
      <c r="B485" s="2"/>
      <c r="C485" s="2"/>
      <c r="E485" s="17"/>
    </row>
    <row r="486">
      <c r="B486" s="2"/>
      <c r="C486" s="2"/>
      <c r="E486" s="17"/>
    </row>
    <row r="487">
      <c r="B487" s="2"/>
      <c r="C487" s="2"/>
      <c r="E487" s="17"/>
    </row>
    <row r="488">
      <c r="B488" s="2"/>
      <c r="C488" s="2"/>
      <c r="E488" s="17"/>
    </row>
    <row r="489">
      <c r="B489" s="2"/>
      <c r="C489" s="2"/>
      <c r="E489" s="17"/>
    </row>
    <row r="490">
      <c r="B490" s="2"/>
      <c r="C490" s="2"/>
      <c r="E490" s="17"/>
    </row>
    <row r="491">
      <c r="B491" s="2"/>
      <c r="C491" s="2"/>
      <c r="E491" s="17"/>
    </row>
    <row r="492">
      <c r="B492" s="2"/>
      <c r="C492" s="2"/>
      <c r="E492" s="17"/>
    </row>
    <row r="493">
      <c r="B493" s="2"/>
      <c r="C493" s="2"/>
      <c r="E493" s="17"/>
    </row>
    <row r="494">
      <c r="B494" s="2"/>
      <c r="C494" s="2"/>
      <c r="E494" s="17"/>
    </row>
    <row r="495">
      <c r="B495" s="2"/>
      <c r="C495" s="2"/>
      <c r="E495" s="17"/>
    </row>
    <row r="496">
      <c r="B496" s="2"/>
      <c r="C496" s="2"/>
      <c r="E496" s="17"/>
    </row>
    <row r="497">
      <c r="B497" s="2"/>
      <c r="C497" s="2"/>
      <c r="E497" s="17"/>
    </row>
    <row r="498">
      <c r="B498" s="2"/>
      <c r="C498" s="2"/>
      <c r="E498" s="17"/>
    </row>
    <row r="499">
      <c r="B499" s="2"/>
      <c r="C499" s="2"/>
      <c r="E499" s="17"/>
    </row>
    <row r="500">
      <c r="B500" s="2"/>
      <c r="C500" s="2"/>
      <c r="E500" s="17"/>
    </row>
    <row r="501">
      <c r="B501" s="2"/>
      <c r="C501" s="2"/>
      <c r="E501" s="17"/>
    </row>
    <row r="502">
      <c r="B502" s="2"/>
      <c r="C502" s="2"/>
      <c r="E502" s="17"/>
    </row>
    <row r="503">
      <c r="B503" s="2"/>
      <c r="C503" s="2"/>
      <c r="E503" s="17"/>
    </row>
    <row r="504">
      <c r="B504" s="2"/>
      <c r="C504" s="2"/>
      <c r="E504" s="17"/>
    </row>
    <row r="505">
      <c r="B505" s="2"/>
      <c r="C505" s="2"/>
      <c r="E505" s="17"/>
    </row>
    <row r="506">
      <c r="B506" s="2"/>
      <c r="C506" s="2"/>
      <c r="E506" s="17"/>
    </row>
    <row r="507">
      <c r="B507" s="2"/>
      <c r="C507" s="2"/>
      <c r="E507" s="17"/>
    </row>
    <row r="508">
      <c r="B508" s="2"/>
      <c r="C508" s="2"/>
      <c r="E508" s="17"/>
    </row>
    <row r="509">
      <c r="B509" s="2"/>
      <c r="C509" s="2"/>
      <c r="E509" s="17"/>
    </row>
    <row r="510">
      <c r="B510" s="2"/>
      <c r="C510" s="2"/>
      <c r="E510" s="17"/>
    </row>
    <row r="511">
      <c r="B511" s="2"/>
      <c r="C511" s="2"/>
      <c r="E511" s="17"/>
    </row>
    <row r="512">
      <c r="B512" s="2"/>
      <c r="C512" s="2"/>
      <c r="E512" s="17"/>
    </row>
    <row r="513">
      <c r="B513" s="2"/>
      <c r="C513" s="2"/>
      <c r="E513" s="17"/>
    </row>
    <row r="514">
      <c r="B514" s="2"/>
      <c r="C514" s="2"/>
      <c r="E514" s="17"/>
    </row>
    <row r="515">
      <c r="B515" s="2"/>
      <c r="C515" s="2"/>
      <c r="E515" s="17"/>
    </row>
    <row r="516">
      <c r="B516" s="2"/>
      <c r="C516" s="2"/>
      <c r="E516" s="17"/>
    </row>
    <row r="517">
      <c r="B517" s="2"/>
      <c r="C517" s="2"/>
      <c r="E517" s="17"/>
    </row>
    <row r="518">
      <c r="B518" s="2"/>
      <c r="C518" s="2"/>
      <c r="E518" s="17"/>
    </row>
    <row r="519">
      <c r="B519" s="2"/>
      <c r="C519" s="2"/>
      <c r="E519" s="17"/>
    </row>
    <row r="520">
      <c r="B520" s="2"/>
      <c r="C520" s="2"/>
      <c r="E520" s="17"/>
    </row>
    <row r="521">
      <c r="B521" s="2"/>
      <c r="C521" s="2"/>
      <c r="E521" s="17"/>
    </row>
    <row r="522">
      <c r="B522" s="2"/>
      <c r="C522" s="2"/>
      <c r="E522" s="17"/>
    </row>
    <row r="523">
      <c r="B523" s="2"/>
      <c r="C523" s="2"/>
      <c r="E523" s="17"/>
    </row>
    <row r="524">
      <c r="B524" s="2"/>
      <c r="C524" s="2"/>
      <c r="E524" s="17"/>
    </row>
    <row r="525">
      <c r="B525" s="2"/>
      <c r="C525" s="2"/>
      <c r="E525" s="17"/>
    </row>
    <row r="526">
      <c r="B526" s="2"/>
      <c r="C526" s="2"/>
      <c r="E526" s="17"/>
    </row>
    <row r="527">
      <c r="B527" s="2"/>
      <c r="C527" s="2"/>
      <c r="E527" s="17"/>
    </row>
    <row r="528">
      <c r="B528" s="2"/>
      <c r="C528" s="2"/>
      <c r="E528" s="17"/>
    </row>
    <row r="529">
      <c r="B529" s="2"/>
      <c r="C529" s="2"/>
      <c r="E529" s="17"/>
    </row>
    <row r="530">
      <c r="B530" s="2"/>
      <c r="C530" s="2"/>
      <c r="E530" s="17"/>
    </row>
    <row r="531">
      <c r="B531" s="2"/>
      <c r="C531" s="2"/>
      <c r="E531" s="17"/>
    </row>
    <row r="532">
      <c r="B532" s="2"/>
      <c r="C532" s="2"/>
      <c r="E532" s="17"/>
    </row>
    <row r="533">
      <c r="B533" s="2"/>
      <c r="C533" s="2"/>
      <c r="E533" s="17"/>
    </row>
    <row r="534">
      <c r="B534" s="2"/>
      <c r="C534" s="2"/>
      <c r="E534" s="17"/>
    </row>
    <row r="535">
      <c r="B535" s="2"/>
      <c r="C535" s="2"/>
      <c r="E535" s="17"/>
    </row>
    <row r="536">
      <c r="B536" s="2"/>
      <c r="C536" s="2"/>
      <c r="E536" s="17"/>
    </row>
    <row r="537">
      <c r="B537" s="2"/>
      <c r="C537" s="2"/>
      <c r="E537" s="17"/>
    </row>
    <row r="538">
      <c r="B538" s="2"/>
      <c r="C538" s="2"/>
      <c r="E538" s="17"/>
    </row>
    <row r="539">
      <c r="B539" s="2"/>
      <c r="C539" s="2"/>
      <c r="E539" s="17"/>
    </row>
    <row r="540">
      <c r="B540" s="2"/>
      <c r="C540" s="2"/>
      <c r="E540" s="17"/>
    </row>
    <row r="541">
      <c r="B541" s="2"/>
      <c r="C541" s="2"/>
      <c r="E541" s="17"/>
    </row>
    <row r="542">
      <c r="B542" s="2"/>
      <c r="C542" s="2"/>
      <c r="E542" s="17"/>
    </row>
    <row r="543">
      <c r="B543" s="2"/>
      <c r="C543" s="2"/>
      <c r="E543" s="17"/>
    </row>
    <row r="544">
      <c r="B544" s="2"/>
      <c r="C544" s="2"/>
      <c r="E544" s="17"/>
    </row>
    <row r="545">
      <c r="B545" s="2"/>
      <c r="C545" s="2"/>
      <c r="E545" s="17"/>
    </row>
    <row r="546">
      <c r="B546" s="2"/>
      <c r="C546" s="2"/>
      <c r="E546" s="17"/>
    </row>
    <row r="547">
      <c r="B547" s="2"/>
      <c r="C547" s="2"/>
      <c r="E547" s="17"/>
    </row>
    <row r="548">
      <c r="B548" s="2"/>
      <c r="C548" s="2"/>
      <c r="E548" s="17"/>
    </row>
    <row r="549">
      <c r="B549" s="2"/>
      <c r="C549" s="2"/>
      <c r="E549" s="17"/>
    </row>
    <row r="550">
      <c r="B550" s="2"/>
      <c r="C550" s="2"/>
      <c r="E550" s="17"/>
    </row>
    <row r="551">
      <c r="B551" s="2"/>
      <c r="C551" s="2"/>
      <c r="E551" s="17"/>
    </row>
    <row r="552">
      <c r="B552" s="2"/>
      <c r="C552" s="2"/>
      <c r="E552" s="17"/>
    </row>
    <row r="553">
      <c r="B553" s="2"/>
      <c r="C553" s="2"/>
      <c r="E553" s="17"/>
    </row>
    <row r="554">
      <c r="B554" s="2"/>
      <c r="C554" s="2"/>
      <c r="E554" s="17"/>
    </row>
    <row r="555">
      <c r="B555" s="2"/>
      <c r="C555" s="2"/>
      <c r="E555" s="17"/>
    </row>
    <row r="556">
      <c r="B556" s="2"/>
      <c r="C556" s="2"/>
      <c r="E556" s="17"/>
    </row>
    <row r="557">
      <c r="B557" s="2"/>
      <c r="C557" s="2"/>
      <c r="E557" s="17"/>
    </row>
    <row r="558">
      <c r="B558" s="2"/>
      <c r="C558" s="2"/>
      <c r="E558" s="17"/>
    </row>
    <row r="559">
      <c r="B559" s="2"/>
      <c r="C559" s="2"/>
      <c r="E559" s="17"/>
    </row>
    <row r="560">
      <c r="B560" s="2"/>
      <c r="C560" s="2"/>
      <c r="E560" s="17"/>
    </row>
    <row r="561">
      <c r="B561" s="2"/>
      <c r="C561" s="2"/>
      <c r="E561" s="17"/>
    </row>
    <row r="562">
      <c r="B562" s="2"/>
      <c r="C562" s="2"/>
      <c r="E562" s="17"/>
    </row>
    <row r="563">
      <c r="B563" s="2"/>
      <c r="C563" s="2"/>
      <c r="E563" s="17"/>
    </row>
    <row r="564">
      <c r="B564" s="2"/>
      <c r="C564" s="2"/>
      <c r="E564" s="17"/>
    </row>
    <row r="565">
      <c r="B565" s="2"/>
      <c r="C565" s="2"/>
      <c r="E565" s="17"/>
    </row>
    <row r="566">
      <c r="B566" s="2"/>
      <c r="C566" s="2"/>
      <c r="E566" s="17"/>
    </row>
    <row r="567">
      <c r="B567" s="2"/>
      <c r="C567" s="2"/>
      <c r="E567" s="17"/>
    </row>
    <row r="568">
      <c r="B568" s="2"/>
      <c r="C568" s="2"/>
      <c r="E568" s="17"/>
    </row>
    <row r="569">
      <c r="B569" s="2"/>
      <c r="C569" s="2"/>
      <c r="E569" s="17"/>
    </row>
    <row r="570">
      <c r="B570" s="2"/>
      <c r="C570" s="2"/>
      <c r="E570" s="17"/>
    </row>
    <row r="571">
      <c r="B571" s="2"/>
      <c r="C571" s="2"/>
      <c r="E571" s="17"/>
    </row>
    <row r="572">
      <c r="B572" s="2"/>
      <c r="C572" s="2"/>
      <c r="E572" s="17"/>
    </row>
    <row r="573">
      <c r="B573" s="2"/>
      <c r="C573" s="2"/>
      <c r="E573" s="17"/>
    </row>
    <row r="574">
      <c r="B574" s="2"/>
      <c r="C574" s="2"/>
      <c r="E574" s="17"/>
    </row>
    <row r="575">
      <c r="B575" s="2"/>
      <c r="C575" s="2"/>
      <c r="E575" s="17"/>
    </row>
    <row r="576">
      <c r="B576" s="2"/>
      <c r="C576" s="2"/>
      <c r="E576" s="17"/>
    </row>
    <row r="577">
      <c r="B577" s="2"/>
      <c r="C577" s="2"/>
      <c r="E577" s="17"/>
    </row>
    <row r="578">
      <c r="B578" s="2"/>
      <c r="C578" s="2"/>
      <c r="E578" s="17"/>
    </row>
    <row r="579">
      <c r="B579" s="2"/>
      <c r="C579" s="2"/>
      <c r="E579" s="17"/>
    </row>
    <row r="580">
      <c r="B580" s="2"/>
      <c r="C580" s="2"/>
      <c r="E580" s="17"/>
    </row>
    <row r="581">
      <c r="B581" s="2"/>
      <c r="C581" s="2"/>
      <c r="E581" s="17"/>
    </row>
    <row r="582">
      <c r="B582" s="2"/>
      <c r="C582" s="2"/>
      <c r="E582" s="17"/>
    </row>
    <row r="583">
      <c r="B583" s="2"/>
      <c r="C583" s="2"/>
      <c r="E583" s="17"/>
    </row>
    <row r="584">
      <c r="B584" s="2"/>
      <c r="C584" s="2"/>
      <c r="E584" s="17"/>
    </row>
    <row r="585">
      <c r="B585" s="2"/>
      <c r="C585" s="2"/>
      <c r="E585" s="17"/>
    </row>
    <row r="586">
      <c r="B586" s="2"/>
      <c r="C586" s="2"/>
      <c r="E586" s="17"/>
    </row>
    <row r="587">
      <c r="B587" s="2"/>
      <c r="C587" s="2"/>
      <c r="E587" s="17"/>
    </row>
    <row r="588">
      <c r="B588" s="2"/>
      <c r="C588" s="2"/>
      <c r="E588" s="17"/>
    </row>
    <row r="589">
      <c r="B589" s="2"/>
      <c r="C589" s="2"/>
      <c r="E589" s="17"/>
    </row>
    <row r="590">
      <c r="B590" s="2"/>
      <c r="C590" s="2"/>
      <c r="E590" s="17"/>
    </row>
    <row r="591">
      <c r="B591" s="2"/>
      <c r="C591" s="2"/>
      <c r="E591" s="17"/>
    </row>
    <row r="592">
      <c r="B592" s="2"/>
      <c r="C592" s="2"/>
      <c r="E592" s="17"/>
    </row>
    <row r="593">
      <c r="B593" s="2"/>
      <c r="C593" s="2"/>
      <c r="E593" s="17"/>
    </row>
    <row r="594">
      <c r="B594" s="2"/>
      <c r="C594" s="2"/>
      <c r="E594" s="17"/>
    </row>
    <row r="595">
      <c r="B595" s="2"/>
      <c r="C595" s="2"/>
      <c r="E595" s="17"/>
    </row>
    <row r="596">
      <c r="B596" s="2"/>
      <c r="C596" s="2"/>
      <c r="E596" s="17"/>
    </row>
    <row r="597">
      <c r="B597" s="2"/>
      <c r="C597" s="2"/>
      <c r="E597" s="17"/>
    </row>
    <row r="598">
      <c r="B598" s="2"/>
      <c r="C598" s="2"/>
      <c r="E598" s="17"/>
    </row>
    <row r="599">
      <c r="B599" s="2"/>
      <c r="C599" s="2"/>
      <c r="E599" s="17"/>
    </row>
    <row r="600">
      <c r="B600" s="2"/>
      <c r="C600" s="2"/>
      <c r="E600" s="17"/>
    </row>
    <row r="601">
      <c r="B601" s="2"/>
      <c r="C601" s="2"/>
      <c r="E601" s="17"/>
    </row>
    <row r="602">
      <c r="B602" s="2"/>
      <c r="C602" s="2"/>
      <c r="E602" s="17"/>
    </row>
    <row r="603">
      <c r="B603" s="2"/>
      <c r="C603" s="2"/>
      <c r="E603" s="17"/>
    </row>
    <row r="604">
      <c r="B604" s="2"/>
      <c r="C604" s="2"/>
      <c r="E604" s="17"/>
    </row>
    <row r="605">
      <c r="B605" s="2"/>
      <c r="C605" s="2"/>
      <c r="E605" s="17"/>
    </row>
    <row r="606">
      <c r="B606" s="2"/>
      <c r="C606" s="2"/>
      <c r="E606" s="17"/>
    </row>
    <row r="607">
      <c r="B607" s="2"/>
      <c r="C607" s="2"/>
      <c r="E607" s="17"/>
    </row>
    <row r="608">
      <c r="B608" s="2"/>
      <c r="C608" s="2"/>
      <c r="E608" s="17"/>
    </row>
    <row r="609">
      <c r="B609" s="2"/>
      <c r="C609" s="2"/>
      <c r="E609" s="17"/>
    </row>
    <row r="610">
      <c r="B610" s="2"/>
      <c r="C610" s="2"/>
      <c r="E610" s="17"/>
    </row>
    <row r="611">
      <c r="B611" s="2"/>
      <c r="C611" s="2"/>
      <c r="E611" s="17"/>
    </row>
    <row r="612">
      <c r="B612" s="2"/>
      <c r="C612" s="2"/>
      <c r="E612" s="17"/>
    </row>
    <row r="613">
      <c r="B613" s="2"/>
      <c r="C613" s="2"/>
      <c r="E613" s="17"/>
    </row>
    <row r="614">
      <c r="B614" s="2"/>
      <c r="C614" s="2"/>
      <c r="E614" s="17"/>
    </row>
    <row r="615">
      <c r="B615" s="2"/>
      <c r="C615" s="2"/>
      <c r="E615" s="17"/>
    </row>
    <row r="616">
      <c r="B616" s="2"/>
      <c r="C616" s="2"/>
      <c r="E616" s="17"/>
    </row>
    <row r="617">
      <c r="B617" s="2"/>
      <c r="C617" s="2"/>
      <c r="E617" s="17"/>
    </row>
    <row r="618">
      <c r="B618" s="2"/>
      <c r="C618" s="2"/>
      <c r="E618" s="17"/>
    </row>
    <row r="619">
      <c r="B619" s="2"/>
      <c r="C619" s="2"/>
      <c r="E619" s="17"/>
    </row>
    <row r="620">
      <c r="B620" s="2"/>
      <c r="C620" s="2"/>
      <c r="E620" s="17"/>
    </row>
    <row r="621">
      <c r="B621" s="2"/>
      <c r="C621" s="2"/>
      <c r="E621" s="17"/>
    </row>
    <row r="622">
      <c r="B622" s="2"/>
      <c r="C622" s="2"/>
      <c r="E622" s="17"/>
    </row>
    <row r="623">
      <c r="B623" s="2"/>
      <c r="C623" s="2"/>
      <c r="E623" s="17"/>
    </row>
    <row r="624">
      <c r="B624" s="2"/>
      <c r="C624" s="2"/>
      <c r="E624" s="17"/>
    </row>
    <row r="625">
      <c r="B625" s="2"/>
      <c r="C625" s="2"/>
      <c r="E625" s="17"/>
    </row>
    <row r="626">
      <c r="B626" s="2"/>
      <c r="C626" s="2"/>
      <c r="E626" s="17"/>
    </row>
    <row r="627">
      <c r="B627" s="2"/>
      <c r="C627" s="2"/>
      <c r="E627" s="17"/>
    </row>
    <row r="628">
      <c r="B628" s="2"/>
      <c r="C628" s="2"/>
      <c r="E628" s="17"/>
    </row>
    <row r="629">
      <c r="B629" s="2"/>
      <c r="C629" s="2"/>
      <c r="E629" s="17"/>
    </row>
    <row r="630">
      <c r="B630" s="2"/>
      <c r="C630" s="2"/>
      <c r="E630" s="17"/>
    </row>
    <row r="631">
      <c r="B631" s="2"/>
      <c r="C631" s="2"/>
      <c r="E631" s="17"/>
    </row>
    <row r="632">
      <c r="B632" s="2"/>
      <c r="C632" s="2"/>
      <c r="E632" s="17"/>
    </row>
    <row r="633">
      <c r="B633" s="2"/>
      <c r="C633" s="2"/>
      <c r="E633" s="17"/>
    </row>
    <row r="634">
      <c r="B634" s="2"/>
      <c r="C634" s="2"/>
      <c r="E634" s="17"/>
    </row>
    <row r="635">
      <c r="B635" s="2"/>
      <c r="C635" s="2"/>
      <c r="E635" s="17"/>
    </row>
    <row r="636">
      <c r="B636" s="2"/>
      <c r="C636" s="2"/>
      <c r="E636" s="17"/>
    </row>
    <row r="637">
      <c r="B637" s="2"/>
      <c r="C637" s="2"/>
      <c r="E637" s="17"/>
    </row>
    <row r="638">
      <c r="B638" s="2"/>
      <c r="C638" s="2"/>
      <c r="E638" s="17"/>
    </row>
    <row r="639">
      <c r="B639" s="2"/>
      <c r="C639" s="2"/>
      <c r="E639" s="17"/>
    </row>
    <row r="640">
      <c r="B640" s="2"/>
      <c r="C640" s="2"/>
      <c r="E640" s="17"/>
    </row>
    <row r="641">
      <c r="B641" s="2"/>
      <c r="C641" s="2"/>
      <c r="E641" s="17"/>
    </row>
    <row r="642">
      <c r="B642" s="2"/>
      <c r="C642" s="2"/>
      <c r="E642" s="17"/>
    </row>
    <row r="643">
      <c r="B643" s="2"/>
      <c r="C643" s="2"/>
      <c r="E643" s="17"/>
    </row>
    <row r="644">
      <c r="B644" s="2"/>
      <c r="C644" s="2"/>
      <c r="E644" s="17"/>
    </row>
    <row r="645">
      <c r="B645" s="2"/>
      <c r="C645" s="2"/>
      <c r="E645" s="17"/>
    </row>
    <row r="646">
      <c r="B646" s="2"/>
      <c r="C646" s="2"/>
      <c r="E646" s="17"/>
    </row>
    <row r="647">
      <c r="B647" s="2"/>
      <c r="C647" s="2"/>
      <c r="E647" s="17"/>
    </row>
    <row r="648">
      <c r="B648" s="2"/>
      <c r="C648" s="2"/>
      <c r="E648" s="17"/>
    </row>
    <row r="649">
      <c r="B649" s="2"/>
      <c r="C649" s="2"/>
      <c r="E649" s="17"/>
    </row>
    <row r="650">
      <c r="B650" s="2"/>
      <c r="C650" s="2"/>
      <c r="E650" s="17"/>
    </row>
    <row r="651">
      <c r="B651" s="2"/>
      <c r="C651" s="2"/>
      <c r="E651" s="17"/>
    </row>
    <row r="652">
      <c r="B652" s="2"/>
      <c r="C652" s="2"/>
      <c r="E652" s="17"/>
    </row>
    <row r="653">
      <c r="B653" s="2"/>
      <c r="C653" s="2"/>
      <c r="E653" s="17"/>
    </row>
    <row r="654">
      <c r="B654" s="2"/>
      <c r="C654" s="2"/>
      <c r="E654" s="17"/>
    </row>
    <row r="655">
      <c r="B655" s="2"/>
      <c r="C655" s="2"/>
      <c r="E655" s="17"/>
    </row>
    <row r="656">
      <c r="B656" s="2"/>
      <c r="C656" s="2"/>
      <c r="E656" s="17"/>
    </row>
    <row r="657">
      <c r="B657" s="2"/>
      <c r="C657" s="2"/>
      <c r="E657" s="17"/>
    </row>
    <row r="658">
      <c r="B658" s="2"/>
      <c r="C658" s="2"/>
      <c r="E658" s="17"/>
    </row>
    <row r="659">
      <c r="B659" s="2"/>
      <c r="C659" s="2"/>
      <c r="E659" s="17"/>
    </row>
    <row r="660">
      <c r="B660" s="2"/>
      <c r="C660" s="2"/>
      <c r="E660" s="17"/>
    </row>
    <row r="661">
      <c r="B661" s="2"/>
      <c r="C661" s="2"/>
      <c r="E661" s="17"/>
    </row>
    <row r="662">
      <c r="B662" s="2"/>
      <c r="C662" s="2"/>
      <c r="E662" s="17"/>
    </row>
    <row r="663">
      <c r="B663" s="2"/>
      <c r="C663" s="2"/>
      <c r="E663" s="17"/>
    </row>
    <row r="664">
      <c r="B664" s="2"/>
      <c r="C664" s="2"/>
      <c r="E664" s="17"/>
    </row>
    <row r="665">
      <c r="B665" s="2"/>
      <c r="C665" s="2"/>
      <c r="E665" s="17"/>
    </row>
    <row r="666">
      <c r="B666" s="2"/>
      <c r="C666" s="2"/>
      <c r="E666" s="17"/>
    </row>
    <row r="667">
      <c r="B667" s="2"/>
      <c r="C667" s="2"/>
      <c r="E667" s="17"/>
    </row>
    <row r="668">
      <c r="B668" s="2"/>
      <c r="C668" s="2"/>
      <c r="E668" s="17"/>
    </row>
    <row r="669">
      <c r="B669" s="2"/>
      <c r="C669" s="2"/>
      <c r="E669" s="17"/>
    </row>
    <row r="670">
      <c r="B670" s="2"/>
      <c r="C670" s="2"/>
      <c r="E670" s="17"/>
    </row>
    <row r="671">
      <c r="B671" s="2"/>
      <c r="C671" s="2"/>
      <c r="E671" s="17"/>
    </row>
    <row r="672">
      <c r="B672" s="2"/>
      <c r="C672" s="2"/>
      <c r="E672" s="17"/>
    </row>
    <row r="673">
      <c r="B673" s="2"/>
      <c r="C673" s="2"/>
      <c r="E673" s="17"/>
    </row>
    <row r="674">
      <c r="B674" s="2"/>
      <c r="C674" s="2"/>
      <c r="E674" s="17"/>
    </row>
    <row r="675">
      <c r="B675" s="2"/>
      <c r="C675" s="2"/>
      <c r="E675" s="17"/>
    </row>
    <row r="676">
      <c r="B676" s="2"/>
      <c r="C676" s="2"/>
      <c r="E676" s="17"/>
    </row>
    <row r="677">
      <c r="B677" s="2"/>
      <c r="C677" s="2"/>
      <c r="E677" s="17"/>
    </row>
    <row r="678">
      <c r="B678" s="2"/>
      <c r="C678" s="2"/>
      <c r="E678" s="17"/>
    </row>
    <row r="679">
      <c r="B679" s="2"/>
      <c r="C679" s="2"/>
      <c r="E679" s="17"/>
    </row>
    <row r="680">
      <c r="B680" s="2"/>
      <c r="C680" s="2"/>
      <c r="E680" s="17"/>
    </row>
    <row r="681">
      <c r="B681" s="2"/>
      <c r="C681" s="2"/>
      <c r="E681" s="17"/>
    </row>
    <row r="682">
      <c r="B682" s="2"/>
      <c r="C682" s="2"/>
      <c r="E682" s="17"/>
    </row>
    <row r="683">
      <c r="B683" s="2"/>
      <c r="C683" s="2"/>
      <c r="E683" s="17"/>
    </row>
    <row r="684">
      <c r="B684" s="2"/>
      <c r="C684" s="2"/>
      <c r="E684" s="17"/>
    </row>
    <row r="685">
      <c r="B685" s="2"/>
      <c r="C685" s="2"/>
      <c r="E685" s="17"/>
    </row>
    <row r="686">
      <c r="B686" s="2"/>
      <c r="C686" s="2"/>
      <c r="E686" s="17"/>
    </row>
    <row r="687">
      <c r="B687" s="2"/>
      <c r="C687" s="2"/>
      <c r="E687" s="17"/>
    </row>
    <row r="688">
      <c r="B688" s="2"/>
      <c r="C688" s="2"/>
      <c r="E688" s="17"/>
    </row>
    <row r="689">
      <c r="B689" s="2"/>
      <c r="C689" s="2"/>
      <c r="E689" s="17"/>
    </row>
    <row r="690">
      <c r="B690" s="2"/>
      <c r="C690" s="2"/>
      <c r="E690" s="17"/>
    </row>
    <row r="691">
      <c r="B691" s="2"/>
      <c r="C691" s="2"/>
      <c r="E691" s="17"/>
    </row>
    <row r="692">
      <c r="B692" s="2"/>
      <c r="C692" s="2"/>
      <c r="E692" s="17"/>
    </row>
    <row r="693">
      <c r="B693" s="2"/>
      <c r="C693" s="2"/>
      <c r="E693" s="17"/>
    </row>
    <row r="694">
      <c r="B694" s="2"/>
      <c r="C694" s="2"/>
      <c r="E694" s="17"/>
    </row>
    <row r="695">
      <c r="B695" s="2"/>
      <c r="C695" s="2"/>
      <c r="E695" s="17"/>
    </row>
    <row r="696">
      <c r="B696" s="2"/>
      <c r="C696" s="2"/>
      <c r="E696" s="17"/>
    </row>
    <row r="697">
      <c r="B697" s="2"/>
      <c r="C697" s="2"/>
      <c r="E697" s="17"/>
    </row>
    <row r="698">
      <c r="B698" s="2"/>
      <c r="C698" s="2"/>
      <c r="E698" s="17"/>
    </row>
    <row r="699">
      <c r="B699" s="2"/>
      <c r="C699" s="2"/>
      <c r="E699" s="17"/>
    </row>
    <row r="700">
      <c r="B700" s="2"/>
      <c r="C700" s="2"/>
      <c r="E700" s="17"/>
    </row>
    <row r="701">
      <c r="B701" s="2"/>
      <c r="C701" s="2"/>
      <c r="E701" s="17"/>
    </row>
    <row r="702">
      <c r="B702" s="2"/>
      <c r="C702" s="2"/>
      <c r="E702" s="17"/>
    </row>
    <row r="703">
      <c r="B703" s="2"/>
      <c r="C703" s="2"/>
      <c r="E703" s="17"/>
    </row>
    <row r="704">
      <c r="B704" s="2"/>
      <c r="C704" s="2"/>
      <c r="E704" s="17"/>
    </row>
    <row r="705">
      <c r="B705" s="2"/>
      <c r="C705" s="2"/>
      <c r="E705" s="17"/>
    </row>
    <row r="706">
      <c r="B706" s="2"/>
      <c r="C706" s="2"/>
      <c r="E706" s="17"/>
    </row>
    <row r="707">
      <c r="B707" s="2"/>
      <c r="C707" s="2"/>
      <c r="E707" s="17"/>
    </row>
    <row r="708">
      <c r="B708" s="2"/>
      <c r="C708" s="2"/>
      <c r="E708" s="17"/>
    </row>
    <row r="709">
      <c r="B709" s="2"/>
      <c r="C709" s="2"/>
      <c r="E709" s="17"/>
    </row>
    <row r="710">
      <c r="B710" s="2"/>
      <c r="C710" s="2"/>
      <c r="E710" s="17"/>
    </row>
    <row r="711">
      <c r="B711" s="2"/>
      <c r="C711" s="2"/>
      <c r="E711" s="17"/>
    </row>
    <row r="712">
      <c r="B712" s="2"/>
      <c r="C712" s="2"/>
      <c r="E712" s="17"/>
    </row>
    <row r="713">
      <c r="B713" s="2"/>
      <c r="C713" s="2"/>
      <c r="E713" s="17"/>
    </row>
    <row r="714">
      <c r="B714" s="2"/>
      <c r="C714" s="2"/>
      <c r="E714" s="17"/>
    </row>
    <row r="715">
      <c r="B715" s="2"/>
      <c r="C715" s="2"/>
      <c r="E715" s="17"/>
    </row>
    <row r="716">
      <c r="B716" s="2"/>
      <c r="C716" s="2"/>
      <c r="E716" s="17"/>
    </row>
    <row r="717">
      <c r="B717" s="2"/>
      <c r="C717" s="2"/>
      <c r="E717" s="17"/>
    </row>
    <row r="718">
      <c r="B718" s="2"/>
      <c r="C718" s="2"/>
      <c r="E718" s="17"/>
    </row>
    <row r="719">
      <c r="B719" s="2"/>
      <c r="C719" s="2"/>
      <c r="E719" s="17"/>
    </row>
    <row r="720">
      <c r="B720" s="2"/>
      <c r="C720" s="2"/>
      <c r="E720" s="17"/>
    </row>
    <row r="721">
      <c r="B721" s="2"/>
      <c r="C721" s="2"/>
      <c r="E721" s="17"/>
    </row>
    <row r="722">
      <c r="B722" s="2"/>
      <c r="C722" s="2"/>
      <c r="E722" s="17"/>
    </row>
    <row r="723">
      <c r="B723" s="2"/>
      <c r="C723" s="2"/>
      <c r="E723" s="17"/>
    </row>
    <row r="724">
      <c r="B724" s="2"/>
      <c r="C724" s="2"/>
      <c r="E724" s="17"/>
    </row>
    <row r="725">
      <c r="B725" s="2"/>
      <c r="C725" s="2"/>
      <c r="E725" s="17"/>
    </row>
    <row r="726">
      <c r="B726" s="2"/>
      <c r="C726" s="2"/>
      <c r="E726" s="17"/>
    </row>
    <row r="727">
      <c r="B727" s="2"/>
      <c r="C727" s="2"/>
      <c r="E727" s="17"/>
    </row>
    <row r="728">
      <c r="B728" s="2"/>
      <c r="C728" s="2"/>
      <c r="E728" s="17"/>
    </row>
    <row r="729">
      <c r="B729" s="2"/>
      <c r="C729" s="2"/>
      <c r="E729" s="17"/>
    </row>
    <row r="730">
      <c r="B730" s="2"/>
      <c r="C730" s="2"/>
      <c r="E730" s="17"/>
    </row>
    <row r="731">
      <c r="B731" s="2"/>
      <c r="C731" s="2"/>
      <c r="E731" s="17"/>
    </row>
    <row r="732">
      <c r="B732" s="2"/>
      <c r="C732" s="2"/>
      <c r="E732" s="17"/>
    </row>
    <row r="733">
      <c r="B733" s="2"/>
      <c r="C733" s="2"/>
      <c r="E733" s="17"/>
    </row>
    <row r="734">
      <c r="B734" s="2"/>
      <c r="C734" s="2"/>
      <c r="E734" s="17"/>
    </row>
    <row r="735">
      <c r="B735" s="2"/>
      <c r="C735" s="2"/>
      <c r="E735" s="17"/>
    </row>
    <row r="736">
      <c r="B736" s="2"/>
      <c r="C736" s="2"/>
      <c r="E736" s="17"/>
    </row>
    <row r="737">
      <c r="B737" s="2"/>
      <c r="C737" s="2"/>
      <c r="E737" s="17"/>
    </row>
    <row r="738">
      <c r="B738" s="2"/>
      <c r="C738" s="2"/>
      <c r="E738" s="17"/>
    </row>
    <row r="739">
      <c r="B739" s="2"/>
      <c r="C739" s="2"/>
      <c r="E739" s="17"/>
    </row>
    <row r="740">
      <c r="B740" s="2"/>
      <c r="C740" s="2"/>
      <c r="E740" s="17"/>
    </row>
    <row r="741">
      <c r="B741" s="2"/>
      <c r="C741" s="2"/>
      <c r="E741" s="17"/>
    </row>
    <row r="742">
      <c r="B742" s="2"/>
      <c r="C742" s="2"/>
      <c r="E742" s="17"/>
    </row>
    <row r="743">
      <c r="B743" s="2"/>
      <c r="C743" s="2"/>
      <c r="E743" s="17"/>
    </row>
    <row r="744">
      <c r="B744" s="2"/>
      <c r="C744" s="2"/>
      <c r="E744" s="17"/>
    </row>
    <row r="745">
      <c r="B745" s="2"/>
      <c r="C745" s="2"/>
      <c r="E745" s="17"/>
    </row>
    <row r="746">
      <c r="B746" s="2"/>
      <c r="C746" s="2"/>
      <c r="E746" s="17"/>
    </row>
    <row r="747">
      <c r="B747" s="2"/>
      <c r="C747" s="2"/>
      <c r="E747" s="17"/>
    </row>
    <row r="748">
      <c r="B748" s="2"/>
      <c r="C748" s="2"/>
      <c r="E748" s="17"/>
    </row>
    <row r="749">
      <c r="B749" s="2"/>
      <c r="C749" s="2"/>
      <c r="E749" s="17"/>
    </row>
    <row r="750">
      <c r="B750" s="2"/>
      <c r="C750" s="2"/>
      <c r="E750" s="17"/>
    </row>
    <row r="751">
      <c r="B751" s="2"/>
      <c r="C751" s="2"/>
      <c r="E751" s="17"/>
    </row>
    <row r="752">
      <c r="B752" s="2"/>
      <c r="C752" s="2"/>
      <c r="E752" s="17"/>
    </row>
    <row r="753">
      <c r="B753" s="2"/>
      <c r="C753" s="2"/>
      <c r="E753" s="17"/>
    </row>
    <row r="754">
      <c r="B754" s="2"/>
      <c r="C754" s="2"/>
      <c r="E754" s="17"/>
    </row>
    <row r="755">
      <c r="B755" s="2"/>
      <c r="C755" s="2"/>
      <c r="E755" s="17"/>
    </row>
    <row r="756">
      <c r="B756" s="2"/>
      <c r="C756" s="2"/>
      <c r="E756" s="17"/>
    </row>
    <row r="757">
      <c r="B757" s="2"/>
      <c r="C757" s="2"/>
      <c r="E757" s="17"/>
    </row>
    <row r="758">
      <c r="B758" s="2"/>
      <c r="C758" s="2"/>
      <c r="E758" s="17"/>
    </row>
    <row r="759">
      <c r="B759" s="2"/>
      <c r="C759" s="2"/>
      <c r="E759" s="17"/>
    </row>
    <row r="760">
      <c r="B760" s="2"/>
      <c r="C760" s="2"/>
      <c r="E760" s="17"/>
    </row>
    <row r="761">
      <c r="B761" s="2"/>
      <c r="C761" s="2"/>
      <c r="E761" s="17"/>
    </row>
    <row r="762">
      <c r="B762" s="2"/>
      <c r="C762" s="2"/>
      <c r="E762" s="17"/>
    </row>
    <row r="763">
      <c r="B763" s="2"/>
      <c r="C763" s="2"/>
      <c r="E763" s="17"/>
    </row>
    <row r="764">
      <c r="B764" s="2"/>
      <c r="C764" s="2"/>
      <c r="E764" s="17"/>
    </row>
    <row r="765">
      <c r="B765" s="2"/>
      <c r="C765" s="2"/>
      <c r="E765" s="17"/>
    </row>
    <row r="766">
      <c r="B766" s="2"/>
      <c r="C766" s="2"/>
      <c r="E766" s="17"/>
    </row>
    <row r="767">
      <c r="B767" s="2"/>
      <c r="C767" s="2"/>
      <c r="E767" s="17"/>
    </row>
    <row r="768">
      <c r="B768" s="2"/>
      <c r="C768" s="2"/>
      <c r="E768" s="17"/>
    </row>
    <row r="769">
      <c r="B769" s="2"/>
      <c r="C769" s="2"/>
      <c r="E769" s="17"/>
    </row>
    <row r="770">
      <c r="B770" s="2"/>
      <c r="C770" s="2"/>
      <c r="E770" s="17"/>
    </row>
    <row r="771">
      <c r="B771" s="2"/>
      <c r="C771" s="2"/>
      <c r="E771" s="17"/>
    </row>
    <row r="772">
      <c r="B772" s="2"/>
      <c r="C772" s="2"/>
      <c r="E772" s="17"/>
    </row>
    <row r="773">
      <c r="B773" s="2"/>
      <c r="C773" s="2"/>
      <c r="E773" s="17"/>
    </row>
    <row r="774">
      <c r="B774" s="2"/>
      <c r="C774" s="2"/>
      <c r="E774" s="17"/>
    </row>
    <row r="775">
      <c r="B775" s="2"/>
      <c r="C775" s="2"/>
      <c r="E775" s="17"/>
    </row>
    <row r="776">
      <c r="B776" s="2"/>
      <c r="C776" s="2"/>
      <c r="E776" s="17"/>
    </row>
    <row r="777">
      <c r="B777" s="2"/>
      <c r="C777" s="2"/>
      <c r="E777" s="17"/>
    </row>
    <row r="778">
      <c r="B778" s="2"/>
      <c r="C778" s="2"/>
      <c r="E778" s="17"/>
    </row>
    <row r="779">
      <c r="B779" s="2"/>
      <c r="C779" s="2"/>
      <c r="E779" s="17"/>
    </row>
    <row r="780">
      <c r="B780" s="2"/>
      <c r="C780" s="2"/>
      <c r="E780" s="17"/>
    </row>
    <row r="781">
      <c r="B781" s="2"/>
      <c r="C781" s="2"/>
      <c r="E781" s="17"/>
    </row>
    <row r="782">
      <c r="B782" s="2"/>
      <c r="C782" s="2"/>
      <c r="E782" s="17"/>
    </row>
    <row r="783">
      <c r="B783" s="2"/>
      <c r="C783" s="2"/>
      <c r="E783" s="17"/>
    </row>
    <row r="784">
      <c r="B784" s="2"/>
      <c r="C784" s="2"/>
      <c r="E784" s="17"/>
    </row>
    <row r="785">
      <c r="B785" s="2"/>
      <c r="C785" s="2"/>
      <c r="E785" s="17"/>
    </row>
    <row r="786">
      <c r="B786" s="2"/>
      <c r="C786" s="2"/>
      <c r="E786" s="17"/>
    </row>
    <row r="787">
      <c r="B787" s="2"/>
      <c r="C787" s="2"/>
      <c r="E787" s="17"/>
    </row>
    <row r="788">
      <c r="B788" s="2"/>
      <c r="C788" s="2"/>
      <c r="E788" s="17"/>
    </row>
    <row r="789">
      <c r="B789" s="2"/>
      <c r="C789" s="2"/>
      <c r="E789" s="17"/>
    </row>
    <row r="790">
      <c r="B790" s="2"/>
      <c r="C790" s="2"/>
      <c r="E790" s="17"/>
    </row>
    <row r="791">
      <c r="B791" s="2"/>
      <c r="C791" s="2"/>
      <c r="E791" s="17"/>
    </row>
    <row r="792">
      <c r="B792" s="2"/>
      <c r="C792" s="2"/>
      <c r="E792" s="17"/>
    </row>
    <row r="793">
      <c r="B793" s="2"/>
      <c r="C793" s="2"/>
      <c r="E793" s="17"/>
    </row>
    <row r="794">
      <c r="B794" s="2"/>
      <c r="C794" s="2"/>
      <c r="E794" s="17"/>
    </row>
    <row r="795">
      <c r="B795" s="2"/>
      <c r="C795" s="2"/>
      <c r="E795" s="17"/>
    </row>
    <row r="796">
      <c r="B796" s="2"/>
      <c r="C796" s="2"/>
      <c r="E796" s="17"/>
    </row>
    <row r="797">
      <c r="B797" s="2"/>
      <c r="C797" s="2"/>
      <c r="E797" s="17"/>
    </row>
    <row r="798">
      <c r="B798" s="2"/>
      <c r="C798" s="2"/>
      <c r="E798" s="17"/>
    </row>
    <row r="799">
      <c r="B799" s="2"/>
      <c r="C799" s="2"/>
      <c r="E799" s="17"/>
    </row>
    <row r="800">
      <c r="B800" s="2"/>
      <c r="C800" s="2"/>
      <c r="E800" s="17"/>
    </row>
    <row r="801">
      <c r="B801" s="2"/>
      <c r="C801" s="2"/>
      <c r="E801" s="17"/>
    </row>
    <row r="802">
      <c r="B802" s="2"/>
      <c r="C802" s="2"/>
      <c r="E802" s="17"/>
    </row>
    <row r="803">
      <c r="B803" s="2"/>
      <c r="C803" s="2"/>
      <c r="E803" s="17"/>
    </row>
    <row r="804">
      <c r="B804" s="2"/>
      <c r="C804" s="2"/>
      <c r="E804" s="17"/>
    </row>
    <row r="805">
      <c r="B805" s="2"/>
      <c r="C805" s="2"/>
      <c r="E805" s="17"/>
    </row>
    <row r="806">
      <c r="B806" s="2"/>
      <c r="C806" s="2"/>
      <c r="E806" s="17"/>
    </row>
    <row r="807">
      <c r="B807" s="2"/>
      <c r="C807" s="2"/>
      <c r="E807" s="17"/>
    </row>
    <row r="808">
      <c r="B808" s="2"/>
      <c r="C808" s="2"/>
      <c r="E808" s="17"/>
    </row>
    <row r="809">
      <c r="B809" s="2"/>
      <c r="C809" s="2"/>
      <c r="E809" s="17"/>
    </row>
    <row r="810">
      <c r="B810" s="2"/>
      <c r="C810" s="2"/>
      <c r="E810" s="17"/>
    </row>
    <row r="811">
      <c r="B811" s="2"/>
      <c r="C811" s="2"/>
      <c r="E811" s="17"/>
    </row>
    <row r="812">
      <c r="B812" s="2"/>
      <c r="C812" s="2"/>
      <c r="E812" s="17"/>
    </row>
    <row r="813">
      <c r="B813" s="2"/>
      <c r="C813" s="2"/>
      <c r="E813" s="17"/>
    </row>
    <row r="814">
      <c r="B814" s="2"/>
      <c r="C814" s="2"/>
      <c r="E814" s="17"/>
    </row>
    <row r="815">
      <c r="B815" s="2"/>
      <c r="C815" s="2"/>
      <c r="E815" s="17"/>
    </row>
    <row r="816">
      <c r="B816" s="2"/>
      <c r="C816" s="2"/>
      <c r="E816" s="17"/>
    </row>
    <row r="817">
      <c r="B817" s="2"/>
      <c r="C817" s="2"/>
      <c r="E817" s="17"/>
    </row>
    <row r="818">
      <c r="B818" s="2"/>
      <c r="C818" s="2"/>
      <c r="E818" s="17"/>
    </row>
    <row r="819">
      <c r="B819" s="2"/>
      <c r="C819" s="2"/>
      <c r="E819" s="17"/>
    </row>
    <row r="820">
      <c r="B820" s="2"/>
      <c r="C820" s="2"/>
      <c r="E820" s="17"/>
    </row>
    <row r="821">
      <c r="B821" s="2"/>
      <c r="C821" s="2"/>
      <c r="E821" s="17"/>
    </row>
    <row r="822">
      <c r="B822" s="2"/>
      <c r="C822" s="2"/>
      <c r="E822" s="17"/>
    </row>
    <row r="823">
      <c r="B823" s="2"/>
      <c r="C823" s="2"/>
      <c r="E823" s="17"/>
    </row>
    <row r="824">
      <c r="B824" s="2"/>
      <c r="C824" s="2"/>
      <c r="E824" s="17"/>
    </row>
    <row r="825">
      <c r="B825" s="2"/>
      <c r="C825" s="2"/>
      <c r="E825" s="17"/>
    </row>
    <row r="826">
      <c r="B826" s="2"/>
      <c r="C826" s="2"/>
      <c r="E826" s="17"/>
    </row>
    <row r="827">
      <c r="B827" s="2"/>
      <c r="C827" s="2"/>
      <c r="E827" s="17"/>
    </row>
    <row r="828">
      <c r="B828" s="2"/>
      <c r="C828" s="2"/>
      <c r="E828" s="17"/>
    </row>
    <row r="829">
      <c r="B829" s="2"/>
      <c r="C829" s="2"/>
      <c r="E829" s="17"/>
    </row>
    <row r="830">
      <c r="B830" s="2"/>
      <c r="C830" s="2"/>
      <c r="E830" s="17"/>
    </row>
    <row r="831">
      <c r="B831" s="2"/>
      <c r="C831" s="2"/>
      <c r="E831" s="17"/>
    </row>
    <row r="832">
      <c r="B832" s="2"/>
      <c r="C832" s="2"/>
      <c r="E832" s="17"/>
    </row>
    <row r="833">
      <c r="B833" s="2"/>
      <c r="C833" s="2"/>
      <c r="E833" s="17"/>
    </row>
    <row r="834">
      <c r="B834" s="2"/>
      <c r="C834" s="2"/>
      <c r="E834" s="17"/>
    </row>
    <row r="835">
      <c r="B835" s="2"/>
      <c r="C835" s="2"/>
      <c r="E835" s="17"/>
    </row>
    <row r="836">
      <c r="B836" s="2"/>
      <c r="C836" s="2"/>
      <c r="E836" s="17"/>
    </row>
    <row r="837">
      <c r="B837" s="2"/>
      <c r="C837" s="2"/>
      <c r="E837" s="17"/>
    </row>
    <row r="838">
      <c r="B838" s="2"/>
      <c r="C838" s="2"/>
      <c r="E838" s="17"/>
    </row>
    <row r="839">
      <c r="B839" s="2"/>
      <c r="C839" s="2"/>
      <c r="E839" s="17"/>
    </row>
    <row r="840">
      <c r="B840" s="2"/>
      <c r="C840" s="2"/>
      <c r="E840" s="17"/>
    </row>
    <row r="841">
      <c r="B841" s="2"/>
      <c r="C841" s="2"/>
      <c r="E841" s="17"/>
    </row>
    <row r="842">
      <c r="B842" s="2"/>
      <c r="C842" s="2"/>
      <c r="E842" s="17"/>
    </row>
    <row r="843">
      <c r="B843" s="2"/>
      <c r="C843" s="2"/>
      <c r="E843" s="17"/>
    </row>
    <row r="844">
      <c r="B844" s="2"/>
      <c r="C844" s="2"/>
      <c r="E844" s="17"/>
    </row>
    <row r="845">
      <c r="B845" s="2"/>
      <c r="C845" s="2"/>
      <c r="E845" s="17"/>
    </row>
    <row r="846">
      <c r="B846" s="2"/>
      <c r="C846" s="2"/>
      <c r="E846" s="17"/>
    </row>
    <row r="847">
      <c r="B847" s="2"/>
      <c r="C847" s="2"/>
      <c r="E847" s="17"/>
    </row>
    <row r="848">
      <c r="B848" s="2"/>
      <c r="C848" s="2"/>
      <c r="E848" s="17"/>
    </row>
    <row r="849">
      <c r="B849" s="2"/>
      <c r="C849" s="2"/>
      <c r="E849" s="17"/>
    </row>
    <row r="850">
      <c r="B850" s="2"/>
      <c r="C850" s="2"/>
      <c r="E850" s="17"/>
    </row>
    <row r="851">
      <c r="B851" s="2"/>
      <c r="C851" s="2"/>
      <c r="E851" s="17"/>
    </row>
    <row r="852">
      <c r="B852" s="2"/>
      <c r="C852" s="2"/>
      <c r="E852" s="17"/>
    </row>
    <row r="853">
      <c r="B853" s="2"/>
      <c r="C853" s="2"/>
      <c r="E853" s="17"/>
    </row>
    <row r="854">
      <c r="B854" s="2"/>
      <c r="C854" s="2"/>
      <c r="E854" s="17"/>
    </row>
    <row r="855">
      <c r="B855" s="2"/>
      <c r="C855" s="2"/>
      <c r="E855" s="17"/>
    </row>
    <row r="856">
      <c r="B856" s="2"/>
      <c r="C856" s="2"/>
      <c r="E856" s="17"/>
    </row>
    <row r="857">
      <c r="B857" s="2"/>
      <c r="C857" s="2"/>
      <c r="E857" s="17"/>
    </row>
    <row r="858">
      <c r="B858" s="2"/>
      <c r="C858" s="2"/>
      <c r="E858" s="17"/>
    </row>
    <row r="859">
      <c r="B859" s="2"/>
      <c r="C859" s="2"/>
      <c r="E859" s="17"/>
    </row>
    <row r="860">
      <c r="B860" s="2"/>
      <c r="C860" s="2"/>
      <c r="E860" s="17"/>
    </row>
    <row r="861">
      <c r="B861" s="2"/>
      <c r="C861" s="2"/>
      <c r="E861" s="17"/>
    </row>
    <row r="862">
      <c r="B862" s="2"/>
      <c r="C862" s="2"/>
      <c r="E862" s="17"/>
    </row>
    <row r="863">
      <c r="B863" s="2"/>
      <c r="C863" s="2"/>
      <c r="E863" s="17"/>
    </row>
    <row r="864">
      <c r="B864" s="2"/>
      <c r="C864" s="2"/>
      <c r="E864" s="17"/>
    </row>
    <row r="865">
      <c r="B865" s="2"/>
      <c r="C865" s="2"/>
      <c r="E865" s="17"/>
    </row>
    <row r="866">
      <c r="B866" s="2"/>
      <c r="C866" s="2"/>
      <c r="E866" s="17"/>
    </row>
    <row r="867">
      <c r="B867" s="2"/>
      <c r="C867" s="2"/>
      <c r="E867" s="17"/>
    </row>
    <row r="868">
      <c r="B868" s="2"/>
      <c r="C868" s="2"/>
      <c r="E868" s="17"/>
    </row>
    <row r="869">
      <c r="B869" s="2"/>
      <c r="C869" s="2"/>
      <c r="E869" s="17"/>
    </row>
    <row r="870">
      <c r="B870" s="2"/>
      <c r="C870" s="2"/>
      <c r="E870" s="17"/>
    </row>
    <row r="871">
      <c r="B871" s="2"/>
      <c r="C871" s="2"/>
      <c r="E871" s="17"/>
    </row>
    <row r="872">
      <c r="B872" s="2"/>
      <c r="C872" s="2"/>
      <c r="E872" s="17"/>
    </row>
    <row r="873">
      <c r="B873" s="2"/>
      <c r="C873" s="2"/>
      <c r="E873" s="17"/>
    </row>
    <row r="874">
      <c r="B874" s="2"/>
      <c r="C874" s="2"/>
      <c r="E874" s="17"/>
    </row>
    <row r="875">
      <c r="B875" s="2"/>
      <c r="C875" s="2"/>
      <c r="E875" s="17"/>
    </row>
    <row r="876">
      <c r="B876" s="2"/>
      <c r="C876" s="2"/>
      <c r="E876" s="17"/>
    </row>
    <row r="877">
      <c r="B877" s="2"/>
      <c r="C877" s="2"/>
      <c r="E877" s="17"/>
    </row>
    <row r="878">
      <c r="B878" s="2"/>
      <c r="C878" s="2"/>
      <c r="E878" s="17"/>
    </row>
    <row r="879">
      <c r="B879" s="2"/>
      <c r="C879" s="2"/>
      <c r="E879" s="17"/>
    </row>
    <row r="880">
      <c r="B880" s="2"/>
      <c r="C880" s="2"/>
      <c r="E880" s="17"/>
    </row>
    <row r="881">
      <c r="B881" s="2"/>
      <c r="C881" s="2"/>
      <c r="E881" s="17"/>
    </row>
    <row r="882">
      <c r="B882" s="2"/>
      <c r="C882" s="2"/>
      <c r="E882" s="17"/>
    </row>
    <row r="883">
      <c r="B883" s="2"/>
      <c r="C883" s="2"/>
      <c r="E883" s="17"/>
    </row>
    <row r="884">
      <c r="B884" s="2"/>
      <c r="C884" s="2"/>
      <c r="E884" s="17"/>
    </row>
    <row r="885">
      <c r="B885" s="2"/>
      <c r="C885" s="2"/>
      <c r="E885" s="17"/>
    </row>
    <row r="886">
      <c r="B886" s="2"/>
      <c r="C886" s="2"/>
      <c r="E886" s="17"/>
    </row>
    <row r="887">
      <c r="B887" s="2"/>
      <c r="C887" s="2"/>
      <c r="E887" s="17"/>
    </row>
    <row r="888">
      <c r="B888" s="2"/>
      <c r="C888" s="2"/>
      <c r="E888" s="17"/>
    </row>
    <row r="889">
      <c r="B889" s="2"/>
      <c r="C889" s="2"/>
      <c r="E889" s="17"/>
    </row>
    <row r="890">
      <c r="B890" s="2"/>
      <c r="C890" s="2"/>
      <c r="E890" s="17"/>
    </row>
    <row r="891">
      <c r="B891" s="2"/>
      <c r="C891" s="2"/>
      <c r="E891" s="17"/>
    </row>
    <row r="892">
      <c r="B892" s="2"/>
      <c r="C892" s="2"/>
      <c r="E892" s="17"/>
    </row>
    <row r="893">
      <c r="B893" s="2"/>
      <c r="C893" s="2"/>
      <c r="E893" s="17"/>
    </row>
    <row r="894">
      <c r="B894" s="2"/>
      <c r="C894" s="2"/>
      <c r="E894" s="17"/>
    </row>
    <row r="895">
      <c r="B895" s="2"/>
      <c r="C895" s="2"/>
      <c r="E895" s="17"/>
    </row>
    <row r="896">
      <c r="B896" s="2"/>
      <c r="C896" s="2"/>
      <c r="E896" s="17"/>
    </row>
    <row r="897">
      <c r="B897" s="2"/>
      <c r="C897" s="2"/>
      <c r="E897" s="17"/>
    </row>
    <row r="898">
      <c r="B898" s="2"/>
      <c r="C898" s="2"/>
      <c r="E898" s="17"/>
    </row>
    <row r="899">
      <c r="B899" s="2"/>
      <c r="C899" s="2"/>
      <c r="E899" s="17"/>
    </row>
    <row r="900">
      <c r="B900" s="2"/>
      <c r="C900" s="2"/>
      <c r="E900" s="17"/>
    </row>
    <row r="901">
      <c r="B901" s="2"/>
      <c r="C901" s="2"/>
      <c r="E901" s="17"/>
    </row>
    <row r="902">
      <c r="B902" s="2"/>
      <c r="C902" s="2"/>
      <c r="E902" s="17"/>
    </row>
    <row r="903">
      <c r="B903" s="2"/>
      <c r="C903" s="2"/>
      <c r="E903" s="17"/>
    </row>
    <row r="904">
      <c r="B904" s="2"/>
      <c r="C904" s="2"/>
      <c r="E904" s="17"/>
    </row>
    <row r="905">
      <c r="B905" s="2"/>
      <c r="C905" s="2"/>
      <c r="E905" s="17"/>
    </row>
    <row r="906">
      <c r="B906" s="2"/>
      <c r="C906" s="2"/>
      <c r="E906" s="17"/>
    </row>
    <row r="907">
      <c r="B907" s="2"/>
      <c r="C907" s="2"/>
      <c r="E907" s="17"/>
    </row>
    <row r="908">
      <c r="B908" s="2"/>
      <c r="C908" s="2"/>
      <c r="E908" s="17"/>
    </row>
    <row r="909">
      <c r="B909" s="2"/>
      <c r="C909" s="2"/>
      <c r="E909" s="17"/>
    </row>
    <row r="910">
      <c r="B910" s="2"/>
      <c r="C910" s="2"/>
      <c r="E910" s="17"/>
    </row>
    <row r="911">
      <c r="B911" s="2"/>
      <c r="C911" s="2"/>
      <c r="E911" s="17"/>
    </row>
    <row r="912">
      <c r="B912" s="2"/>
      <c r="C912" s="2"/>
      <c r="E912" s="17"/>
    </row>
    <row r="913">
      <c r="B913" s="2"/>
      <c r="C913" s="2"/>
      <c r="E913" s="17"/>
    </row>
    <row r="914">
      <c r="B914" s="2"/>
      <c r="C914" s="2"/>
      <c r="E914" s="17"/>
    </row>
    <row r="915">
      <c r="B915" s="2"/>
      <c r="C915" s="2"/>
      <c r="E915" s="17"/>
    </row>
    <row r="916">
      <c r="B916" s="2"/>
      <c r="C916" s="2"/>
      <c r="E916" s="17"/>
    </row>
    <row r="917">
      <c r="B917" s="2"/>
      <c r="C917" s="2"/>
      <c r="E917" s="17"/>
    </row>
    <row r="918">
      <c r="B918" s="2"/>
      <c r="C918" s="2"/>
      <c r="E918" s="17"/>
    </row>
    <row r="919">
      <c r="B919" s="2"/>
      <c r="C919" s="2"/>
      <c r="E919" s="17"/>
    </row>
    <row r="920">
      <c r="B920" s="2"/>
      <c r="C920" s="2"/>
      <c r="E920" s="17"/>
    </row>
    <row r="921">
      <c r="B921" s="2"/>
      <c r="C921" s="2"/>
      <c r="E921" s="17"/>
    </row>
    <row r="922">
      <c r="B922" s="2"/>
      <c r="C922" s="2"/>
      <c r="E922" s="17"/>
    </row>
    <row r="923">
      <c r="B923" s="2"/>
      <c r="C923" s="2"/>
      <c r="E923" s="17"/>
    </row>
    <row r="924">
      <c r="B924" s="2"/>
      <c r="C924" s="2"/>
      <c r="E924" s="17"/>
    </row>
    <row r="925">
      <c r="B925" s="2"/>
      <c r="C925" s="2"/>
      <c r="E925" s="17"/>
    </row>
    <row r="926">
      <c r="B926" s="2"/>
      <c r="C926" s="2"/>
      <c r="E926" s="17"/>
    </row>
    <row r="927">
      <c r="B927" s="2"/>
      <c r="C927" s="2"/>
      <c r="E927" s="17"/>
    </row>
    <row r="928">
      <c r="B928" s="2"/>
      <c r="C928" s="2"/>
      <c r="E928" s="17"/>
    </row>
    <row r="929">
      <c r="B929" s="2"/>
      <c r="C929" s="2"/>
      <c r="E929" s="17"/>
    </row>
    <row r="930">
      <c r="B930" s="2"/>
      <c r="C930" s="2"/>
      <c r="E930" s="17"/>
    </row>
    <row r="931">
      <c r="B931" s="2"/>
      <c r="C931" s="2"/>
      <c r="E931" s="17"/>
    </row>
    <row r="932">
      <c r="B932" s="2"/>
      <c r="C932" s="2"/>
      <c r="E932" s="17"/>
    </row>
    <row r="933">
      <c r="B933" s="2"/>
      <c r="C933" s="2"/>
      <c r="E933" s="17"/>
    </row>
    <row r="934">
      <c r="B934" s="2"/>
      <c r="C934" s="2"/>
      <c r="E934" s="17"/>
    </row>
    <row r="935">
      <c r="B935" s="2"/>
      <c r="C935" s="2"/>
      <c r="E935" s="17"/>
    </row>
    <row r="936">
      <c r="B936" s="2"/>
      <c r="C936" s="2"/>
      <c r="E936" s="17"/>
    </row>
    <row r="937">
      <c r="B937" s="2"/>
      <c r="C937" s="2"/>
      <c r="E937" s="17"/>
    </row>
    <row r="938">
      <c r="B938" s="2"/>
      <c r="C938" s="2"/>
      <c r="E938" s="17"/>
    </row>
    <row r="939">
      <c r="B939" s="2"/>
      <c r="C939" s="2"/>
      <c r="E939" s="17"/>
    </row>
    <row r="940">
      <c r="B940" s="2"/>
      <c r="C940" s="2"/>
      <c r="E940" s="17"/>
    </row>
    <row r="941">
      <c r="B941" s="2"/>
      <c r="C941" s="2"/>
      <c r="E941" s="17"/>
    </row>
    <row r="942">
      <c r="B942" s="2"/>
      <c r="C942" s="2"/>
      <c r="E942" s="17"/>
    </row>
    <row r="943">
      <c r="B943" s="2"/>
      <c r="C943" s="2"/>
      <c r="E943" s="17"/>
    </row>
    <row r="944">
      <c r="B944" s="2"/>
      <c r="C944" s="2"/>
      <c r="E944" s="17"/>
    </row>
    <row r="945">
      <c r="B945" s="2"/>
      <c r="C945" s="2"/>
      <c r="E945" s="17"/>
    </row>
    <row r="946">
      <c r="B946" s="2"/>
      <c r="C946" s="2"/>
      <c r="E946" s="17"/>
    </row>
    <row r="947">
      <c r="B947" s="2"/>
      <c r="C947" s="2"/>
      <c r="E947" s="17"/>
    </row>
    <row r="948">
      <c r="B948" s="2"/>
      <c r="C948" s="2"/>
      <c r="E948" s="17"/>
    </row>
    <row r="949">
      <c r="B949" s="2"/>
      <c r="C949" s="2"/>
      <c r="E949" s="17"/>
    </row>
    <row r="950">
      <c r="B950" s="2"/>
      <c r="C950" s="2"/>
      <c r="E950" s="17"/>
    </row>
    <row r="951">
      <c r="B951" s="2"/>
      <c r="C951" s="2"/>
      <c r="E951" s="17"/>
    </row>
    <row r="952">
      <c r="B952" s="2"/>
      <c r="C952" s="2"/>
      <c r="E952" s="17"/>
    </row>
    <row r="953">
      <c r="B953" s="2"/>
      <c r="C953" s="2"/>
      <c r="E953" s="17"/>
    </row>
    <row r="954">
      <c r="B954" s="2"/>
      <c r="C954" s="2"/>
      <c r="E954" s="17"/>
    </row>
    <row r="955">
      <c r="B955" s="2"/>
      <c r="C955" s="2"/>
      <c r="E955" s="17"/>
    </row>
    <row r="956">
      <c r="B956" s="2"/>
      <c r="C956" s="2"/>
      <c r="E956" s="17"/>
    </row>
    <row r="957">
      <c r="B957" s="2"/>
      <c r="C957" s="2"/>
      <c r="E957" s="17"/>
    </row>
    <row r="958">
      <c r="B958" s="2"/>
      <c r="C958" s="2"/>
      <c r="E958" s="17"/>
    </row>
    <row r="959">
      <c r="B959" s="2"/>
      <c r="C959" s="2"/>
      <c r="E959" s="17"/>
    </row>
    <row r="960">
      <c r="B960" s="2"/>
      <c r="C960" s="2"/>
      <c r="E960" s="17"/>
    </row>
    <row r="961">
      <c r="B961" s="2"/>
      <c r="C961" s="2"/>
      <c r="E961" s="17"/>
    </row>
    <row r="962">
      <c r="B962" s="2"/>
      <c r="C962" s="2"/>
      <c r="E962" s="17"/>
    </row>
    <row r="963">
      <c r="B963" s="2"/>
      <c r="C963" s="2"/>
      <c r="E963" s="17"/>
    </row>
    <row r="964">
      <c r="B964" s="2"/>
      <c r="C964" s="2"/>
      <c r="E964" s="17"/>
    </row>
    <row r="965">
      <c r="B965" s="2"/>
      <c r="C965" s="2"/>
      <c r="E965" s="17"/>
    </row>
    <row r="966">
      <c r="B966" s="2"/>
      <c r="C966" s="2"/>
      <c r="E966" s="17"/>
    </row>
    <row r="967">
      <c r="B967" s="2"/>
      <c r="C967" s="2"/>
      <c r="E967" s="17"/>
    </row>
    <row r="968">
      <c r="B968" s="2"/>
      <c r="C968" s="2"/>
      <c r="E968" s="17"/>
    </row>
    <row r="969">
      <c r="B969" s="2"/>
      <c r="C969" s="2"/>
      <c r="E969" s="17"/>
    </row>
    <row r="970">
      <c r="B970" s="2"/>
      <c r="C970" s="2"/>
      <c r="E970" s="17"/>
    </row>
    <row r="971">
      <c r="B971" s="2"/>
      <c r="C971" s="2"/>
      <c r="E971" s="17"/>
    </row>
    <row r="972">
      <c r="B972" s="2"/>
      <c r="C972" s="2"/>
      <c r="E972" s="17"/>
    </row>
    <row r="973">
      <c r="B973" s="2"/>
      <c r="C973" s="2"/>
      <c r="E973" s="17"/>
    </row>
    <row r="974">
      <c r="B974" s="2"/>
      <c r="C974" s="2"/>
      <c r="E974" s="17"/>
    </row>
    <row r="975">
      <c r="B975" s="2"/>
      <c r="C975" s="2"/>
      <c r="E975" s="17"/>
    </row>
    <row r="976">
      <c r="B976" s="2"/>
      <c r="C976" s="2"/>
      <c r="E976" s="17"/>
    </row>
    <row r="977">
      <c r="B977" s="2"/>
      <c r="C977" s="2"/>
      <c r="E977" s="17"/>
    </row>
    <row r="978">
      <c r="B978" s="2"/>
      <c r="C978" s="2"/>
      <c r="E978" s="17"/>
    </row>
    <row r="979">
      <c r="B979" s="2"/>
      <c r="C979" s="2"/>
      <c r="E979" s="17"/>
    </row>
    <row r="980">
      <c r="B980" s="2"/>
      <c r="C980" s="2"/>
      <c r="E980" s="17"/>
    </row>
    <row r="981">
      <c r="B981" s="2"/>
      <c r="C981" s="2"/>
      <c r="E981" s="17"/>
    </row>
    <row r="982">
      <c r="B982" s="2"/>
      <c r="C982" s="2"/>
      <c r="E982" s="17"/>
    </row>
    <row r="983">
      <c r="B983" s="2"/>
      <c r="C983" s="2"/>
      <c r="E983" s="17"/>
    </row>
    <row r="984">
      <c r="B984" s="2"/>
      <c r="C984" s="2"/>
      <c r="E984" s="17"/>
    </row>
    <row r="985">
      <c r="B985" s="2"/>
      <c r="C985" s="2"/>
      <c r="E985" s="17"/>
    </row>
    <row r="986">
      <c r="B986" s="2"/>
      <c r="C986" s="2"/>
      <c r="E986" s="17"/>
    </row>
    <row r="987">
      <c r="B987" s="2"/>
      <c r="C987" s="2"/>
      <c r="E987" s="17"/>
    </row>
    <row r="988">
      <c r="B988" s="2"/>
      <c r="C988" s="2"/>
      <c r="E988" s="17"/>
    </row>
    <row r="989">
      <c r="B989" s="2"/>
      <c r="C989" s="2"/>
      <c r="E989" s="17"/>
    </row>
    <row r="990">
      <c r="B990" s="2"/>
      <c r="C990" s="2"/>
      <c r="E990" s="17"/>
    </row>
    <row r="991">
      <c r="B991" s="2"/>
      <c r="C991" s="2"/>
      <c r="E991" s="17"/>
    </row>
    <row r="992">
      <c r="B992" s="2"/>
      <c r="C992" s="2"/>
      <c r="E992" s="17"/>
    </row>
    <row r="993">
      <c r="B993" s="2"/>
      <c r="C993" s="2"/>
      <c r="E993" s="17"/>
    </row>
    <row r="994">
      <c r="B994" s="2"/>
      <c r="C994" s="2"/>
      <c r="E994" s="17"/>
    </row>
    <row r="995">
      <c r="B995" s="2"/>
      <c r="C995" s="2"/>
      <c r="E995" s="17"/>
    </row>
    <row r="996">
      <c r="B996" s="2"/>
      <c r="C996" s="2"/>
      <c r="E996" s="17"/>
    </row>
    <row r="997">
      <c r="B997" s="2"/>
      <c r="C997" s="2"/>
      <c r="E997" s="17"/>
    </row>
    <row r="998">
      <c r="B998" s="2"/>
      <c r="C998" s="2"/>
      <c r="E998" s="17"/>
    </row>
    <row r="999">
      <c r="B999" s="2"/>
      <c r="C999" s="2"/>
      <c r="E999" s="17"/>
    </row>
    <row r="1000">
      <c r="B1000" s="2"/>
      <c r="C1000" s="2"/>
      <c r="E1000" s="17"/>
    </row>
    <row r="1001">
      <c r="B1001" s="2"/>
      <c r="C1001" s="2"/>
      <c r="E1001" s="17"/>
    </row>
    <row r="1002">
      <c r="B1002" s="2"/>
      <c r="C1002" s="2"/>
      <c r="E1002" s="17"/>
    </row>
    <row r="1003">
      <c r="B1003" s="2"/>
      <c r="C1003" s="2"/>
      <c r="E1003" s="17"/>
    </row>
  </sheetData>
  <mergeCells count="21">
    <mergeCell ref="R1:S1"/>
    <mergeCell ref="T1:U1"/>
    <mergeCell ref="V1:W1"/>
    <mergeCell ref="X1:Y1"/>
    <mergeCell ref="Z1:AA1"/>
    <mergeCell ref="AB1:AC1"/>
    <mergeCell ref="A27:D27"/>
    <mergeCell ref="A29:D29"/>
    <mergeCell ref="A30:D30"/>
    <mergeCell ref="A31:D31"/>
    <mergeCell ref="A32:D32"/>
    <mergeCell ref="A33:D33"/>
    <mergeCell ref="A34:D34"/>
    <mergeCell ref="A35:D35"/>
    <mergeCell ref="A1:D1"/>
    <mergeCell ref="F1:G1"/>
    <mergeCell ref="H1:I1"/>
    <mergeCell ref="J1:K1"/>
    <mergeCell ref="L1:M1"/>
    <mergeCell ref="N1:O1"/>
    <mergeCell ref="P1:Q1"/>
  </mergeCells>
  <conditionalFormatting sqref="F29">
    <cfRule type="expression" dxfId="0" priority="1">
      <formula>F29&gt;F30</formula>
    </cfRule>
  </conditionalFormatting>
  <conditionalFormatting sqref="F29">
    <cfRule type="expression" dxfId="1" priority="2">
      <formula>F29&lt;F30</formula>
    </cfRule>
  </conditionalFormatting>
  <conditionalFormatting sqref="G29">
    <cfRule type="expression" dxfId="0" priority="3">
      <formula>G29&gt;G30</formula>
    </cfRule>
  </conditionalFormatting>
  <conditionalFormatting sqref="G29">
    <cfRule type="expression" dxfId="1" priority="4">
      <formula>G29&lt;G30</formula>
    </cfRule>
  </conditionalFormatting>
  <conditionalFormatting sqref="H29">
    <cfRule type="expression" dxfId="0" priority="5">
      <formula>H29&gt;H30</formula>
    </cfRule>
  </conditionalFormatting>
  <conditionalFormatting sqref="H29">
    <cfRule type="expression" dxfId="1" priority="6">
      <formula>H29&lt;H30</formula>
    </cfRule>
  </conditionalFormatting>
  <conditionalFormatting sqref="I29">
    <cfRule type="expression" dxfId="0" priority="7">
      <formula>I29&gt;I30</formula>
    </cfRule>
  </conditionalFormatting>
  <conditionalFormatting sqref="I29">
    <cfRule type="expression" dxfId="1" priority="8">
      <formula>I29&lt;I30</formula>
    </cfRule>
  </conditionalFormatting>
  <conditionalFormatting sqref="J29">
    <cfRule type="expression" dxfId="0" priority="9">
      <formula>J29&gt;J30</formula>
    </cfRule>
  </conditionalFormatting>
  <conditionalFormatting sqref="J29">
    <cfRule type="expression" dxfId="1" priority="10">
      <formula>J29&lt;J30</formula>
    </cfRule>
  </conditionalFormatting>
  <conditionalFormatting sqref="L29">
    <cfRule type="expression" dxfId="2" priority="11">
      <formula>L29&gt;L30</formula>
    </cfRule>
  </conditionalFormatting>
  <conditionalFormatting sqref="L29">
    <cfRule type="expression" dxfId="3" priority="12">
      <formula>L29&lt;L30</formula>
    </cfRule>
  </conditionalFormatting>
  <conditionalFormatting sqref="K29">
    <cfRule type="expression" dxfId="2" priority="13">
      <formula>K29&gt;K30</formula>
    </cfRule>
  </conditionalFormatting>
  <conditionalFormatting sqref="K29">
    <cfRule type="expression" dxfId="1" priority="14">
      <formula>K29&lt;K30</formula>
    </cfRule>
  </conditionalFormatting>
  <conditionalFormatting sqref="M29">
    <cfRule type="expression" dxfId="0" priority="15">
      <formula>M29&gt;M30</formula>
    </cfRule>
  </conditionalFormatting>
  <conditionalFormatting sqref="M29">
    <cfRule type="expression" dxfId="1" priority="16">
      <formula>M29&lt;M30</formula>
    </cfRule>
  </conditionalFormatting>
  <conditionalFormatting sqref="N29">
    <cfRule type="expression" dxfId="0" priority="17">
      <formula>N29&gt;N30</formula>
    </cfRule>
  </conditionalFormatting>
  <conditionalFormatting sqref="N29">
    <cfRule type="expression" dxfId="4" priority="18">
      <formula>N29&lt;N30</formula>
    </cfRule>
  </conditionalFormatting>
  <conditionalFormatting sqref="O29">
    <cfRule type="expression" dxfId="0" priority="19">
      <formula>O29&gt;O30</formula>
    </cfRule>
  </conditionalFormatting>
  <conditionalFormatting sqref="O29">
    <cfRule type="expression" dxfId="1" priority="20">
      <formula>O29&lt;O30</formula>
    </cfRule>
  </conditionalFormatting>
  <conditionalFormatting sqref="P29">
    <cfRule type="expression" dxfId="0" priority="21">
      <formula>P29&gt;P30</formula>
    </cfRule>
  </conditionalFormatting>
  <conditionalFormatting sqref="P29">
    <cfRule type="expression" dxfId="1" priority="22">
      <formula>P29&lt;P30</formula>
    </cfRule>
  </conditionalFormatting>
  <conditionalFormatting sqref="Q29">
    <cfRule type="expression" dxfId="0" priority="23">
      <formula>Q29&gt;Q30</formula>
    </cfRule>
  </conditionalFormatting>
  <conditionalFormatting sqref="Q29">
    <cfRule type="expression" dxfId="1" priority="24">
      <formula>Q29&lt;Q30</formula>
    </cfRule>
  </conditionalFormatting>
  <conditionalFormatting sqref="R29">
    <cfRule type="expression" dxfId="0" priority="25">
      <formula>R29&gt;R30</formula>
    </cfRule>
  </conditionalFormatting>
  <conditionalFormatting sqref="R29">
    <cfRule type="expression" dxfId="1" priority="26">
      <formula>R29&lt;R30</formula>
    </cfRule>
  </conditionalFormatting>
  <conditionalFormatting sqref="S29">
    <cfRule type="expression" dxfId="0" priority="27">
      <formula>S29&gt;S30</formula>
    </cfRule>
  </conditionalFormatting>
  <conditionalFormatting sqref="S29">
    <cfRule type="expression" dxfId="1" priority="28">
      <formula>S29&lt;S30</formula>
    </cfRule>
  </conditionalFormatting>
  <conditionalFormatting sqref="T29">
    <cfRule type="expression" dxfId="0" priority="29">
      <formula>T29&gt;T30</formula>
    </cfRule>
  </conditionalFormatting>
  <conditionalFormatting sqref="T29">
    <cfRule type="expression" dxfId="1" priority="30">
      <formula>T29&lt;T30</formula>
    </cfRule>
  </conditionalFormatting>
  <conditionalFormatting sqref="U29">
    <cfRule type="expression" dxfId="0" priority="31">
      <formula>U29&gt;U30</formula>
    </cfRule>
  </conditionalFormatting>
  <conditionalFormatting sqref="U29">
    <cfRule type="expression" dxfId="4" priority="32">
      <formula>U29&lt;U30</formula>
    </cfRule>
  </conditionalFormatting>
  <conditionalFormatting sqref="V29">
    <cfRule type="expression" dxfId="0" priority="33">
      <formula>V29&gt;V30</formula>
    </cfRule>
  </conditionalFormatting>
  <conditionalFormatting sqref="V29">
    <cfRule type="expression" dxfId="1" priority="34">
      <formula>V29&lt;V30</formula>
    </cfRule>
  </conditionalFormatting>
  <conditionalFormatting sqref="W29">
    <cfRule type="expression" dxfId="0" priority="35">
      <formula>W29&gt;W30</formula>
    </cfRule>
  </conditionalFormatting>
  <conditionalFormatting sqref="W29">
    <cfRule type="expression" dxfId="4" priority="36">
      <formula>W29&lt;W30</formula>
    </cfRule>
  </conditionalFormatting>
  <conditionalFormatting sqref="X29">
    <cfRule type="expression" dxfId="0" priority="37">
      <formula>X29&gt;X30</formula>
    </cfRule>
  </conditionalFormatting>
  <conditionalFormatting sqref="X29">
    <cfRule type="expression" dxfId="4" priority="38">
      <formula>X29&lt;X30</formula>
    </cfRule>
  </conditionalFormatting>
  <conditionalFormatting sqref="Y29">
    <cfRule type="expression" dxfId="0" priority="39">
      <formula>Y29&gt;Y30</formula>
    </cfRule>
  </conditionalFormatting>
  <conditionalFormatting sqref="Y29">
    <cfRule type="expression" dxfId="1" priority="40">
      <formula>Y29&lt;Y30</formula>
    </cfRule>
  </conditionalFormatting>
  <conditionalFormatting sqref="Z29 AB29">
    <cfRule type="expression" dxfId="0" priority="41">
      <formula>Z29&gt;Z30</formula>
    </cfRule>
  </conditionalFormatting>
  <conditionalFormatting sqref="Z29 AB29">
    <cfRule type="expression" dxfId="4" priority="42">
      <formula>Z29&lt;Z30</formula>
    </cfRule>
  </conditionalFormatting>
  <conditionalFormatting sqref="AA29:AC29">
    <cfRule type="expression" dxfId="0" priority="43">
      <formula>AA29&gt;AA30</formula>
    </cfRule>
  </conditionalFormatting>
  <conditionalFormatting sqref="AA29:AC29">
    <cfRule type="expression" dxfId="4" priority="44">
      <formula>AA29&lt;AA30</formula>
    </cfRule>
  </conditionalFormatting>
  <conditionalFormatting sqref="F29">
    <cfRule type="expression" dxfId="5" priority="45">
      <formula>F29=F30</formula>
    </cfRule>
  </conditionalFormatting>
  <conditionalFormatting sqref="G29">
    <cfRule type="expression" dxfId="5" priority="46">
      <formula>G29=G30</formula>
    </cfRule>
  </conditionalFormatting>
  <conditionalFormatting sqref="H29">
    <cfRule type="expression" dxfId="5" priority="47">
      <formula>H29=H30</formula>
    </cfRule>
  </conditionalFormatting>
  <conditionalFormatting sqref="V29">
    <cfRule type="expression" dxfId="5" priority="48">
      <formula>V29=V30</formula>
    </cfRule>
  </conditionalFormatting>
  <conditionalFormatting sqref="I29">
    <cfRule type="expression" dxfId="6" priority="49">
      <formula>I29=I30</formula>
    </cfRule>
  </conditionalFormatting>
  <conditionalFormatting sqref="J29">
    <cfRule type="expression" dxfId="6" priority="50">
      <formula>J29=J30</formula>
    </cfRule>
  </conditionalFormatting>
  <conditionalFormatting sqref="K29">
    <cfRule type="expression" dxfId="6" priority="51">
      <formula>K29=K30</formula>
    </cfRule>
  </conditionalFormatting>
  <conditionalFormatting sqref="L29">
    <cfRule type="expression" dxfId="5" priority="52">
      <formula>L29=L30</formula>
    </cfRule>
  </conditionalFormatting>
  <conditionalFormatting sqref="M29">
    <cfRule type="expression" dxfId="6" priority="53">
      <formula>M29=M30</formula>
    </cfRule>
  </conditionalFormatting>
  <conditionalFormatting sqref="N29">
    <cfRule type="expression" dxfId="6" priority="54">
      <formula>N29=N30</formula>
    </cfRule>
  </conditionalFormatting>
  <conditionalFormatting sqref="O29">
    <cfRule type="expression" dxfId="6" priority="55">
      <formula>O29=O30</formula>
    </cfRule>
  </conditionalFormatting>
  <conditionalFormatting sqref="P29">
    <cfRule type="expression" dxfId="6" priority="56">
      <formula>P29=P30</formula>
    </cfRule>
  </conditionalFormatting>
  <conditionalFormatting sqref="Q29">
    <cfRule type="expression" dxfId="6" priority="57">
      <formula>Q29=Q30</formula>
    </cfRule>
  </conditionalFormatting>
  <conditionalFormatting sqref="R29">
    <cfRule type="expression" dxfId="6" priority="58">
      <formula>R29=R30</formula>
    </cfRule>
  </conditionalFormatting>
  <conditionalFormatting sqref="S29">
    <cfRule type="expression" dxfId="6" priority="59">
      <formula>S29=S30</formula>
    </cfRule>
  </conditionalFormatting>
  <conditionalFormatting sqref="T29">
    <cfRule type="expression" dxfId="6" priority="60">
      <formula>T29=T30</formula>
    </cfRule>
  </conditionalFormatting>
  <conditionalFormatting sqref="U29">
    <cfRule type="expression" dxfId="6" priority="61">
      <formula>U29=U30</formula>
    </cfRule>
  </conditionalFormatting>
  <conditionalFormatting sqref="W29">
    <cfRule type="expression" dxfId="6" priority="62">
      <formula>W29=W30</formula>
    </cfRule>
  </conditionalFormatting>
  <conditionalFormatting sqref="X29">
    <cfRule type="expression" dxfId="6" priority="63">
      <formula>X29=X30</formula>
    </cfRule>
  </conditionalFormatting>
  <conditionalFormatting sqref="Y29">
    <cfRule type="expression" dxfId="6" priority="64">
      <formula>Y29=Y30</formula>
    </cfRule>
  </conditionalFormatting>
  <conditionalFormatting sqref="Z29 AB29">
    <cfRule type="expression" dxfId="6" priority="65">
      <formula>Z29=Z30</formula>
    </cfRule>
  </conditionalFormatting>
  <conditionalFormatting sqref="AA29:AC29">
    <cfRule type="expression" dxfId="6" priority="66">
      <formula>AA29=AA30</formula>
    </cfRule>
  </conditionalFormatting>
  <dataValidations>
    <dataValidation type="list" allowBlank="1" sqref="D4:D26">
      <formula1>"0,1,2,3,4,5,6,7,8,9,10"</formula1>
    </dataValidation>
  </dataValidations>
  <hyperlinks>
    <hyperlink display="Bluetti AC200Max" location="Bluetti!A1" ref="F1"/>
    <hyperlink display="Ecoflow Delta Mini" location="Ecoflow!A1" ref="H1"/>
    <hyperlink display="Ecoflow Delta" location="Ecoflow!A1" ref="J1"/>
    <hyperlink display="Ecoflow Delta Max" location="Ecoflow!A1" ref="L1"/>
    <hyperlink display="Ecoflow Delta Pro" location="Ecoflow!A1" ref="N1"/>
    <hyperlink display="Jackery 1000" location="Jackery!A1" ref="P1"/>
    <hyperlink display="Jackery 1500" location="Jackery!A1" ref="R1"/>
    <hyperlink display="Jackery 2000 pro" location="Jackery!A1" ref="T1"/>
    <hyperlink display="Inergy Flex 1500" location="Inergy!A1" ref="V1"/>
    <hyperlink display="GoalZero Yeti 1500X" location="GoalZero!A1" ref="X1"/>
    <hyperlink display="Pecron E3000" location="Pecron!A1" ref="Z1"/>
    <hyperlink display="Pecron E2000LFP" location="Pecron!A1" ref="AB1"/>
    <hyperlink r:id="rId1" ref="A15"/>
    <hyperlink r:id="rId2" ref="A16"/>
    <hyperlink r:id="rId3" ref="A17"/>
  </hyperlin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63"/>
    <col customWidth="1" min="2" max="2" width="30.5"/>
    <col customWidth="1" min="3" max="3" width="3.63"/>
  </cols>
  <sheetData>
    <row r="1">
      <c r="A1" s="51" t="s">
        <v>25</v>
      </c>
      <c r="B1" s="52"/>
      <c r="C1" s="52"/>
    </row>
    <row r="2">
      <c r="A2" s="22"/>
      <c r="B2" s="53"/>
      <c r="C2" s="52"/>
    </row>
    <row r="3">
      <c r="A3" s="22" t="s">
        <v>67</v>
      </c>
      <c r="B3" s="53"/>
      <c r="C3" s="52"/>
    </row>
    <row r="4">
      <c r="A4" s="54" t="s">
        <v>68</v>
      </c>
      <c r="B4" s="4">
        <v>1899.0</v>
      </c>
      <c r="C4" s="55"/>
    </row>
    <row r="5">
      <c r="A5" s="54" t="s">
        <v>69</v>
      </c>
      <c r="B5" s="4">
        <v>1899.0</v>
      </c>
      <c r="C5" s="56"/>
    </row>
    <row r="6">
      <c r="A6" s="22"/>
      <c r="B6" s="2"/>
      <c r="C6" s="56"/>
    </row>
    <row r="7">
      <c r="A7" s="22" t="s">
        <v>70</v>
      </c>
      <c r="B7" s="5" t="s">
        <v>71</v>
      </c>
      <c r="C7" s="56"/>
    </row>
    <row r="8">
      <c r="A8" s="54" t="s">
        <v>72</v>
      </c>
      <c r="B8" s="57">
        <v>6104.0</v>
      </c>
      <c r="C8" s="56"/>
    </row>
    <row r="9">
      <c r="A9" s="22"/>
      <c r="B9" s="2"/>
      <c r="C9" s="56"/>
    </row>
    <row r="10">
      <c r="A10" s="58" t="s">
        <v>73</v>
      </c>
      <c r="B10" s="5" t="s">
        <v>74</v>
      </c>
      <c r="C10" s="59"/>
    </row>
    <row r="11">
      <c r="A11" s="5" t="s">
        <v>75</v>
      </c>
      <c r="B11" s="60"/>
      <c r="C11" s="59"/>
    </row>
    <row r="12">
      <c r="A12" s="61" t="s">
        <v>76</v>
      </c>
      <c r="B12" s="60" t="s">
        <v>77</v>
      </c>
      <c r="C12" s="59"/>
    </row>
    <row r="13">
      <c r="A13" s="61" t="s">
        <v>78</v>
      </c>
      <c r="B13" s="60" t="s">
        <v>77</v>
      </c>
      <c r="C13" s="59"/>
    </row>
    <row r="14">
      <c r="A14" s="61" t="s">
        <v>79</v>
      </c>
      <c r="B14" s="60" t="s">
        <v>77</v>
      </c>
      <c r="C14" s="59"/>
    </row>
    <row r="15">
      <c r="A15" s="22"/>
      <c r="B15" s="2"/>
      <c r="C15" s="56"/>
    </row>
    <row r="16">
      <c r="A16" s="22" t="s">
        <v>80</v>
      </c>
      <c r="B16" s="2"/>
      <c r="C16" s="56"/>
    </row>
    <row r="17">
      <c r="A17" s="62" t="s">
        <v>81</v>
      </c>
      <c r="B17" s="5" t="s">
        <v>82</v>
      </c>
      <c r="C17" s="55"/>
    </row>
    <row r="18">
      <c r="A18" s="62" t="s">
        <v>10</v>
      </c>
      <c r="B18" s="5" t="s">
        <v>83</v>
      </c>
      <c r="C18" s="56"/>
    </row>
    <row r="19">
      <c r="A19" s="62" t="s">
        <v>84</v>
      </c>
      <c r="B19" s="5" t="s">
        <v>85</v>
      </c>
      <c r="C19" s="56"/>
    </row>
    <row r="20">
      <c r="A20" s="62" t="s">
        <v>86</v>
      </c>
      <c r="B20" s="6">
        <v>0.93</v>
      </c>
      <c r="C20" s="56"/>
    </row>
    <row r="21">
      <c r="A21" s="62"/>
      <c r="B21" s="5"/>
      <c r="C21" s="56"/>
    </row>
    <row r="22">
      <c r="A22" s="63" t="s">
        <v>87</v>
      </c>
      <c r="B22" s="5"/>
      <c r="C22" s="56"/>
    </row>
    <row r="23">
      <c r="A23" s="62" t="s">
        <v>88</v>
      </c>
      <c r="B23" s="4" t="s">
        <v>82</v>
      </c>
      <c r="C23" s="56"/>
    </row>
    <row r="24">
      <c r="A24" s="64" t="s">
        <v>89</v>
      </c>
      <c r="B24" s="5" t="s">
        <v>83</v>
      </c>
      <c r="C24" s="56"/>
    </row>
    <row r="25">
      <c r="A25" s="54" t="s">
        <v>90</v>
      </c>
      <c r="B25" s="6">
        <v>1299.0</v>
      </c>
      <c r="C25" s="56"/>
    </row>
    <row r="26">
      <c r="A26" s="62" t="s">
        <v>91</v>
      </c>
      <c r="B26" s="6">
        <v>0.63</v>
      </c>
      <c r="C26" s="56"/>
    </row>
    <row r="27">
      <c r="A27" s="62" t="s">
        <v>92</v>
      </c>
      <c r="B27" s="5">
        <v>2.0</v>
      </c>
      <c r="C27" s="56"/>
    </row>
    <row r="28">
      <c r="A28" s="22"/>
      <c r="B28" s="2"/>
      <c r="C28" s="56"/>
    </row>
    <row r="29">
      <c r="A29" s="22" t="s">
        <v>93</v>
      </c>
      <c r="B29" s="2"/>
      <c r="C29" s="56"/>
    </row>
    <row r="30">
      <c r="A30" s="62" t="s">
        <v>94</v>
      </c>
      <c r="B30" s="5" t="s">
        <v>95</v>
      </c>
      <c r="C30" s="56"/>
    </row>
    <row r="31">
      <c r="A31" s="62" t="s">
        <v>96</v>
      </c>
      <c r="B31" s="5" t="s">
        <v>97</v>
      </c>
      <c r="C31" s="55"/>
    </row>
    <row r="32">
      <c r="A32" s="65" t="s">
        <v>98</v>
      </c>
      <c r="B32" s="7">
        <v>0.65</v>
      </c>
      <c r="C32" s="55"/>
    </row>
    <row r="33">
      <c r="A33" s="65" t="s">
        <v>99</v>
      </c>
      <c r="B33" s="5" t="s">
        <v>100</v>
      </c>
      <c r="C33" s="55"/>
    </row>
    <row r="34">
      <c r="A34" s="22"/>
      <c r="B34" s="2"/>
      <c r="C34" s="56"/>
    </row>
    <row r="35">
      <c r="A35" s="22" t="s">
        <v>101</v>
      </c>
      <c r="B35" s="2"/>
      <c r="C35" s="56"/>
    </row>
    <row r="36">
      <c r="A36" s="62" t="s">
        <v>102</v>
      </c>
      <c r="B36" s="5" t="s">
        <v>103</v>
      </c>
      <c r="C36" s="56"/>
    </row>
    <row r="37">
      <c r="A37" s="62" t="s">
        <v>104</v>
      </c>
      <c r="B37" s="5" t="s">
        <v>105</v>
      </c>
      <c r="C37" s="56"/>
    </row>
    <row r="38">
      <c r="A38" s="62" t="s">
        <v>106</v>
      </c>
      <c r="B38" s="5" t="s">
        <v>107</v>
      </c>
      <c r="C38" s="56"/>
    </row>
    <row r="39">
      <c r="A39" s="62" t="s">
        <v>108</v>
      </c>
      <c r="B39" s="7">
        <v>0.82</v>
      </c>
      <c r="C39" s="56"/>
    </row>
    <row r="40">
      <c r="A40" s="62" t="s">
        <v>109</v>
      </c>
      <c r="B40" s="7">
        <v>1.0</v>
      </c>
      <c r="C40" s="56"/>
    </row>
    <row r="41">
      <c r="A41" s="62" t="s">
        <v>110</v>
      </c>
      <c r="B41" s="5" t="s">
        <v>111</v>
      </c>
      <c r="C41" s="56"/>
    </row>
    <row r="42">
      <c r="A42" s="62" t="s">
        <v>112</v>
      </c>
      <c r="B42" s="5" t="s">
        <v>113</v>
      </c>
      <c r="C42" s="56"/>
    </row>
    <row r="43">
      <c r="A43" s="62" t="s">
        <v>114</v>
      </c>
      <c r="B43" s="5" t="s">
        <v>113</v>
      </c>
      <c r="C43" s="56"/>
    </row>
    <row r="44">
      <c r="A44" s="62" t="s">
        <v>115</v>
      </c>
      <c r="B44" s="5" t="s">
        <v>113</v>
      </c>
      <c r="C44" s="56"/>
    </row>
    <row r="45">
      <c r="A45" s="22"/>
      <c r="B45" s="2"/>
      <c r="C45" s="56"/>
    </row>
    <row r="46">
      <c r="A46" s="22" t="s">
        <v>116</v>
      </c>
      <c r="B46" s="5"/>
      <c r="C46" s="55"/>
    </row>
    <row r="47">
      <c r="A47" s="62" t="s">
        <v>117</v>
      </c>
      <c r="B47" s="5" t="s">
        <v>118</v>
      </c>
      <c r="C47" s="55"/>
    </row>
    <row r="48">
      <c r="A48" s="62" t="s">
        <v>119</v>
      </c>
      <c r="B48" s="5" t="s">
        <v>120</v>
      </c>
      <c r="C48" s="55"/>
    </row>
    <row r="49">
      <c r="A49" s="62" t="s">
        <v>121</v>
      </c>
      <c r="B49" s="5" t="s">
        <v>122</v>
      </c>
      <c r="C49" s="66"/>
    </row>
    <row r="50">
      <c r="A50" s="62" t="s">
        <v>123</v>
      </c>
      <c r="B50" s="67">
        <v>0.8154</v>
      </c>
      <c r="C50" s="66"/>
    </row>
    <row r="51">
      <c r="A51" s="22"/>
      <c r="B51" s="2"/>
      <c r="C51" s="56"/>
    </row>
    <row r="52">
      <c r="A52" s="22" t="s">
        <v>124</v>
      </c>
      <c r="B52" s="2"/>
      <c r="C52" s="56"/>
    </row>
    <row r="53">
      <c r="A53" s="62" t="s">
        <v>125</v>
      </c>
      <c r="B53" s="5" t="s">
        <v>126</v>
      </c>
      <c r="C53" s="56"/>
    </row>
    <row r="54">
      <c r="A54" s="22"/>
      <c r="B54" s="2"/>
      <c r="C54" s="56"/>
    </row>
    <row r="55">
      <c r="A55" s="22" t="s">
        <v>127</v>
      </c>
      <c r="B55" s="2"/>
      <c r="C55" s="56"/>
    </row>
    <row r="56">
      <c r="A56" s="62" t="s">
        <v>11</v>
      </c>
      <c r="B56" s="5" t="s">
        <v>128</v>
      </c>
      <c r="C56" s="56"/>
    </row>
    <row r="57">
      <c r="A57" s="62" t="s">
        <v>129</v>
      </c>
      <c r="B57" s="60" t="s">
        <v>130</v>
      </c>
      <c r="C57" s="56"/>
    </row>
    <row r="58">
      <c r="A58" s="62" t="s">
        <v>131</v>
      </c>
      <c r="B58" s="5" t="s">
        <v>132</v>
      </c>
      <c r="C58" s="56"/>
    </row>
    <row r="59">
      <c r="A59" s="65" t="s">
        <v>133</v>
      </c>
      <c r="B59" s="60" t="s">
        <v>134</v>
      </c>
      <c r="C59" s="56"/>
    </row>
    <row r="60">
      <c r="A60" s="22"/>
      <c r="B60" s="2"/>
      <c r="C60" s="56"/>
    </row>
    <row r="61">
      <c r="A61" s="22" t="s">
        <v>135</v>
      </c>
      <c r="B61" s="2"/>
      <c r="C61" s="56"/>
    </row>
    <row r="62">
      <c r="A62" s="62" t="s">
        <v>136</v>
      </c>
      <c r="B62" s="5" t="s">
        <v>111</v>
      </c>
      <c r="C62" s="56"/>
    </row>
    <row r="63">
      <c r="A63" s="62" t="s">
        <v>137</v>
      </c>
      <c r="B63" s="5" t="s">
        <v>138</v>
      </c>
      <c r="C63" s="56"/>
    </row>
    <row r="64">
      <c r="A64" s="62" t="s">
        <v>139</v>
      </c>
      <c r="B64" s="5" t="s">
        <v>111</v>
      </c>
      <c r="C64" s="56"/>
    </row>
    <row r="65">
      <c r="A65" s="62" t="s">
        <v>140</v>
      </c>
      <c r="B65" s="5" t="s">
        <v>111</v>
      </c>
      <c r="C65" s="56"/>
    </row>
    <row r="66">
      <c r="A66" s="62" t="s">
        <v>141</v>
      </c>
      <c r="B66" s="5" t="s">
        <v>113</v>
      </c>
      <c r="C66" s="56"/>
    </row>
    <row r="67">
      <c r="A67" s="62" t="s">
        <v>142</v>
      </c>
      <c r="B67" s="5" t="s">
        <v>113</v>
      </c>
      <c r="C67" s="56"/>
    </row>
    <row r="68">
      <c r="A68" s="68" t="s">
        <v>143</v>
      </c>
      <c r="B68" s="5" t="s">
        <v>111</v>
      </c>
      <c r="C68" s="56"/>
    </row>
    <row r="69">
      <c r="B69" s="2"/>
      <c r="C69" s="56"/>
    </row>
    <row r="70">
      <c r="A70" s="22" t="s">
        <v>144</v>
      </c>
      <c r="B70" s="2"/>
      <c r="C70" s="56"/>
    </row>
    <row r="71">
      <c r="A71" s="62" t="s">
        <v>145</v>
      </c>
      <c r="B71" s="5" t="s">
        <v>146</v>
      </c>
      <c r="C71" s="56"/>
    </row>
    <row r="72">
      <c r="B72" s="2"/>
      <c r="C72" s="56"/>
    </row>
    <row r="73">
      <c r="B73" s="2"/>
      <c r="C73" s="56"/>
    </row>
    <row r="74">
      <c r="B74" s="2"/>
      <c r="C74" s="56"/>
    </row>
    <row r="75">
      <c r="B75" s="2"/>
      <c r="C75" s="56"/>
    </row>
    <row r="76">
      <c r="B76" s="2"/>
      <c r="C76" s="56"/>
    </row>
    <row r="77">
      <c r="B77" s="2"/>
      <c r="C77" s="56"/>
    </row>
    <row r="78">
      <c r="B78" s="2"/>
      <c r="C78" s="56"/>
    </row>
    <row r="79">
      <c r="B79" s="2"/>
      <c r="C79" s="56"/>
    </row>
    <row r="80">
      <c r="B80" s="2"/>
      <c r="C80" s="56"/>
    </row>
    <row r="81">
      <c r="B81" s="2"/>
      <c r="C81" s="56"/>
    </row>
    <row r="82">
      <c r="B82" s="2"/>
      <c r="C82" s="56"/>
    </row>
    <row r="83">
      <c r="B83" s="2"/>
      <c r="C83" s="56"/>
    </row>
    <row r="84">
      <c r="B84" s="2"/>
      <c r="C84" s="56"/>
    </row>
    <row r="85">
      <c r="B85" s="2"/>
      <c r="C85" s="56"/>
    </row>
    <row r="86">
      <c r="B86" s="2"/>
      <c r="C86" s="56"/>
    </row>
    <row r="87">
      <c r="B87" s="2"/>
      <c r="C87" s="56"/>
    </row>
    <row r="88">
      <c r="B88" s="2"/>
      <c r="C88" s="56"/>
    </row>
    <row r="89">
      <c r="B89" s="2"/>
      <c r="C89" s="56"/>
    </row>
    <row r="90">
      <c r="B90" s="2"/>
      <c r="C90" s="56"/>
    </row>
    <row r="91">
      <c r="B91" s="2"/>
      <c r="C91" s="56"/>
    </row>
    <row r="92">
      <c r="B92" s="2"/>
      <c r="C92" s="56"/>
    </row>
    <row r="93">
      <c r="B93" s="2"/>
      <c r="C93" s="56"/>
    </row>
    <row r="94">
      <c r="B94" s="2"/>
      <c r="C94" s="56"/>
    </row>
    <row r="95">
      <c r="B95" s="2"/>
      <c r="C95" s="56"/>
    </row>
    <row r="96">
      <c r="B96" s="2"/>
      <c r="C96" s="56"/>
    </row>
    <row r="97">
      <c r="B97" s="2"/>
      <c r="C97" s="56"/>
    </row>
    <row r="98">
      <c r="B98" s="2"/>
      <c r="C98" s="56"/>
    </row>
    <row r="99">
      <c r="B99" s="2"/>
      <c r="C99" s="56"/>
    </row>
    <row r="100">
      <c r="B100" s="2"/>
      <c r="C100" s="56"/>
    </row>
    <row r="101">
      <c r="B101" s="2"/>
      <c r="C101" s="56"/>
    </row>
    <row r="102">
      <c r="B102" s="2"/>
      <c r="C102" s="56"/>
    </row>
    <row r="103">
      <c r="B103" s="2"/>
      <c r="C103" s="56"/>
    </row>
    <row r="104">
      <c r="B104" s="2"/>
      <c r="C104" s="56"/>
    </row>
    <row r="105">
      <c r="B105" s="2"/>
      <c r="C105" s="56"/>
    </row>
    <row r="106">
      <c r="B106" s="2"/>
      <c r="C106" s="56"/>
    </row>
    <row r="107">
      <c r="B107" s="2"/>
      <c r="C107" s="56"/>
    </row>
    <row r="108">
      <c r="B108" s="2"/>
      <c r="C108" s="56"/>
    </row>
    <row r="109">
      <c r="B109" s="2"/>
      <c r="C109" s="56"/>
    </row>
    <row r="110">
      <c r="B110" s="2"/>
      <c r="C110" s="56"/>
    </row>
    <row r="111">
      <c r="B111" s="2"/>
      <c r="C111" s="56"/>
    </row>
    <row r="112">
      <c r="B112" s="2"/>
      <c r="C112" s="56"/>
    </row>
    <row r="113">
      <c r="B113" s="2"/>
      <c r="C113" s="56"/>
    </row>
    <row r="114">
      <c r="B114" s="2"/>
      <c r="C114" s="56"/>
    </row>
    <row r="115">
      <c r="B115" s="2"/>
      <c r="C115" s="56"/>
    </row>
    <row r="116">
      <c r="B116" s="2"/>
      <c r="C116" s="56"/>
    </row>
    <row r="117">
      <c r="B117" s="2"/>
      <c r="C117" s="56"/>
    </row>
    <row r="118">
      <c r="B118" s="2"/>
      <c r="C118" s="56"/>
    </row>
    <row r="119">
      <c r="B119" s="2"/>
      <c r="C119" s="56"/>
    </row>
    <row r="120">
      <c r="B120" s="2"/>
      <c r="C120" s="56"/>
    </row>
    <row r="121">
      <c r="B121" s="2"/>
      <c r="C121" s="56"/>
    </row>
    <row r="122">
      <c r="B122" s="2"/>
      <c r="C122" s="56"/>
    </row>
    <row r="123">
      <c r="B123" s="2"/>
      <c r="C123" s="56"/>
    </row>
    <row r="124">
      <c r="B124" s="2"/>
      <c r="C124" s="56"/>
    </row>
    <row r="125">
      <c r="B125" s="2"/>
      <c r="C125" s="56"/>
    </row>
    <row r="126">
      <c r="B126" s="2"/>
      <c r="C126" s="56"/>
    </row>
    <row r="127">
      <c r="B127" s="2"/>
      <c r="C127" s="56"/>
    </row>
    <row r="128">
      <c r="B128" s="2"/>
      <c r="C128" s="56"/>
    </row>
    <row r="129">
      <c r="B129" s="2"/>
      <c r="C129" s="56"/>
    </row>
    <row r="130">
      <c r="B130" s="2"/>
      <c r="C130" s="56"/>
    </row>
    <row r="131">
      <c r="B131" s="2"/>
      <c r="C131" s="56"/>
    </row>
    <row r="132">
      <c r="B132" s="2"/>
      <c r="C132" s="56"/>
    </row>
    <row r="133">
      <c r="B133" s="2"/>
      <c r="C133" s="56"/>
    </row>
    <row r="134">
      <c r="B134" s="2"/>
      <c r="C134" s="56"/>
    </row>
    <row r="135">
      <c r="B135" s="2"/>
      <c r="C135" s="56"/>
    </row>
    <row r="136">
      <c r="B136" s="2"/>
      <c r="C136" s="56"/>
    </row>
    <row r="137">
      <c r="B137" s="2"/>
      <c r="C137" s="56"/>
    </row>
    <row r="138">
      <c r="B138" s="2"/>
      <c r="C138" s="56"/>
    </row>
    <row r="139">
      <c r="B139" s="2"/>
      <c r="C139" s="56"/>
    </row>
    <row r="140">
      <c r="B140" s="2"/>
      <c r="C140" s="56"/>
    </row>
    <row r="141">
      <c r="B141" s="2"/>
      <c r="C141" s="56"/>
    </row>
    <row r="142">
      <c r="B142" s="2"/>
      <c r="C142" s="56"/>
    </row>
    <row r="143">
      <c r="B143" s="2"/>
      <c r="C143" s="56"/>
    </row>
    <row r="144">
      <c r="B144" s="2"/>
      <c r="C144" s="56"/>
    </row>
    <row r="145">
      <c r="B145" s="2"/>
      <c r="C145" s="56"/>
    </row>
    <row r="146">
      <c r="B146" s="2"/>
      <c r="C146" s="56"/>
    </row>
    <row r="147">
      <c r="B147" s="2"/>
      <c r="C147" s="56"/>
    </row>
    <row r="148">
      <c r="B148" s="2"/>
      <c r="C148" s="56"/>
    </row>
    <row r="149">
      <c r="B149" s="2"/>
      <c r="C149" s="56"/>
    </row>
    <row r="150">
      <c r="B150" s="2"/>
      <c r="C150" s="56"/>
    </row>
    <row r="151">
      <c r="B151" s="2"/>
      <c r="C151" s="56"/>
    </row>
    <row r="152">
      <c r="B152" s="2"/>
      <c r="C152" s="56"/>
    </row>
    <row r="153">
      <c r="B153" s="2"/>
      <c r="C153" s="56"/>
    </row>
    <row r="154">
      <c r="B154" s="2"/>
      <c r="C154" s="56"/>
    </row>
    <row r="155">
      <c r="B155" s="2"/>
      <c r="C155" s="56"/>
    </row>
    <row r="156">
      <c r="B156" s="2"/>
      <c r="C156" s="56"/>
    </row>
    <row r="157">
      <c r="B157" s="2"/>
      <c r="C157" s="56"/>
    </row>
    <row r="158">
      <c r="B158" s="2"/>
      <c r="C158" s="56"/>
    </row>
    <row r="159">
      <c r="B159" s="2"/>
      <c r="C159" s="56"/>
    </row>
    <row r="160">
      <c r="B160" s="2"/>
      <c r="C160" s="56"/>
    </row>
    <row r="161">
      <c r="B161" s="2"/>
      <c r="C161" s="56"/>
    </row>
    <row r="162">
      <c r="B162" s="2"/>
      <c r="C162" s="56"/>
    </row>
    <row r="163">
      <c r="B163" s="2"/>
      <c r="C163" s="56"/>
    </row>
    <row r="164">
      <c r="B164" s="2"/>
      <c r="C164" s="56"/>
    </row>
    <row r="165">
      <c r="B165" s="2"/>
      <c r="C165" s="56"/>
    </row>
    <row r="166">
      <c r="B166" s="2"/>
      <c r="C166" s="56"/>
    </row>
    <row r="167">
      <c r="B167" s="2"/>
      <c r="C167" s="56"/>
    </row>
    <row r="168">
      <c r="B168" s="2"/>
      <c r="C168" s="56"/>
    </row>
    <row r="169">
      <c r="B169" s="2"/>
      <c r="C169" s="56"/>
    </row>
    <row r="170">
      <c r="B170" s="2"/>
      <c r="C170" s="56"/>
    </row>
    <row r="171">
      <c r="B171" s="2"/>
      <c r="C171" s="56"/>
    </row>
    <row r="172">
      <c r="B172" s="2"/>
      <c r="C172" s="56"/>
    </row>
    <row r="173">
      <c r="B173" s="2"/>
      <c r="C173" s="56"/>
    </row>
    <row r="174">
      <c r="B174" s="2"/>
      <c r="C174" s="56"/>
    </row>
    <row r="175">
      <c r="B175" s="2"/>
      <c r="C175" s="56"/>
    </row>
    <row r="176">
      <c r="B176" s="2"/>
      <c r="C176" s="56"/>
    </row>
    <row r="177">
      <c r="B177" s="2"/>
      <c r="C177" s="56"/>
    </row>
    <row r="178">
      <c r="B178" s="2"/>
      <c r="C178" s="56"/>
    </row>
    <row r="179">
      <c r="B179" s="2"/>
      <c r="C179" s="56"/>
    </row>
    <row r="180">
      <c r="B180" s="2"/>
      <c r="C180" s="56"/>
    </row>
    <row r="181">
      <c r="B181" s="2"/>
      <c r="C181" s="56"/>
    </row>
    <row r="182">
      <c r="B182" s="2"/>
      <c r="C182" s="56"/>
    </row>
    <row r="183">
      <c r="B183" s="2"/>
      <c r="C183" s="56"/>
    </row>
    <row r="184">
      <c r="B184" s="2"/>
      <c r="C184" s="56"/>
    </row>
    <row r="185">
      <c r="B185" s="2"/>
      <c r="C185" s="56"/>
    </row>
    <row r="186">
      <c r="B186" s="2"/>
      <c r="C186" s="56"/>
    </row>
    <row r="187">
      <c r="B187" s="2"/>
      <c r="C187" s="56"/>
    </row>
    <row r="188">
      <c r="B188" s="2"/>
      <c r="C188" s="56"/>
    </row>
    <row r="189">
      <c r="B189" s="2"/>
      <c r="C189" s="56"/>
    </row>
    <row r="190">
      <c r="B190" s="2"/>
      <c r="C190" s="56"/>
    </row>
    <row r="191">
      <c r="B191" s="2"/>
      <c r="C191" s="56"/>
    </row>
    <row r="192">
      <c r="B192" s="2"/>
      <c r="C192" s="56"/>
    </row>
    <row r="193">
      <c r="B193" s="2"/>
      <c r="C193" s="56"/>
    </row>
    <row r="194">
      <c r="B194" s="2"/>
      <c r="C194" s="56"/>
    </row>
    <row r="195">
      <c r="B195" s="2"/>
      <c r="C195" s="56"/>
    </row>
    <row r="196">
      <c r="B196" s="2"/>
      <c r="C196" s="56"/>
    </row>
    <row r="197">
      <c r="B197" s="2"/>
      <c r="C197" s="56"/>
    </row>
    <row r="198">
      <c r="B198" s="2"/>
      <c r="C198" s="56"/>
    </row>
    <row r="199">
      <c r="B199" s="2"/>
      <c r="C199" s="56"/>
    </row>
    <row r="200">
      <c r="B200" s="2"/>
      <c r="C200" s="56"/>
    </row>
    <row r="201">
      <c r="B201" s="2"/>
      <c r="C201" s="56"/>
    </row>
    <row r="202">
      <c r="B202" s="2"/>
      <c r="C202" s="56"/>
    </row>
    <row r="203">
      <c r="B203" s="2"/>
      <c r="C203" s="56"/>
    </row>
    <row r="204">
      <c r="B204" s="2"/>
      <c r="C204" s="56"/>
    </row>
    <row r="205">
      <c r="B205" s="2"/>
      <c r="C205" s="56"/>
    </row>
    <row r="206">
      <c r="B206" s="2"/>
      <c r="C206" s="56"/>
    </row>
    <row r="207">
      <c r="B207" s="2"/>
      <c r="C207" s="56"/>
    </row>
    <row r="208">
      <c r="B208" s="2"/>
      <c r="C208" s="56"/>
    </row>
    <row r="209">
      <c r="B209" s="2"/>
      <c r="C209" s="56"/>
    </row>
    <row r="210">
      <c r="B210" s="2"/>
      <c r="C210" s="56"/>
    </row>
    <row r="211">
      <c r="B211" s="2"/>
      <c r="C211" s="56"/>
    </row>
    <row r="212">
      <c r="B212" s="2"/>
      <c r="C212" s="56"/>
    </row>
    <row r="213">
      <c r="B213" s="2"/>
      <c r="C213" s="56"/>
    </row>
    <row r="214">
      <c r="B214" s="2"/>
      <c r="C214" s="56"/>
    </row>
    <row r="215">
      <c r="B215" s="2"/>
      <c r="C215" s="56"/>
    </row>
    <row r="216">
      <c r="B216" s="2"/>
      <c r="C216" s="56"/>
    </row>
    <row r="217">
      <c r="B217" s="2"/>
      <c r="C217" s="56"/>
    </row>
    <row r="218">
      <c r="B218" s="2"/>
      <c r="C218" s="56"/>
    </row>
    <row r="219">
      <c r="B219" s="2"/>
      <c r="C219" s="56"/>
    </row>
    <row r="220">
      <c r="B220" s="2"/>
      <c r="C220" s="56"/>
    </row>
    <row r="221">
      <c r="B221" s="2"/>
      <c r="C221" s="56"/>
    </row>
    <row r="222">
      <c r="B222" s="2"/>
      <c r="C222" s="56"/>
    </row>
    <row r="223">
      <c r="B223" s="2"/>
      <c r="C223" s="56"/>
    </row>
    <row r="224">
      <c r="B224" s="2"/>
      <c r="C224" s="56"/>
    </row>
    <row r="225">
      <c r="B225" s="2"/>
      <c r="C225" s="56"/>
    </row>
    <row r="226">
      <c r="B226" s="2"/>
      <c r="C226" s="56"/>
    </row>
    <row r="227">
      <c r="B227" s="2"/>
      <c r="C227" s="56"/>
    </row>
    <row r="228">
      <c r="B228" s="2"/>
      <c r="C228" s="56"/>
    </row>
    <row r="229">
      <c r="B229" s="2"/>
      <c r="C229" s="56"/>
    </row>
    <row r="230">
      <c r="B230" s="2"/>
      <c r="C230" s="56"/>
    </row>
    <row r="231">
      <c r="B231" s="2"/>
      <c r="C231" s="56"/>
    </row>
    <row r="232">
      <c r="B232" s="2"/>
      <c r="C232" s="56"/>
    </row>
    <row r="233">
      <c r="B233" s="2"/>
      <c r="C233" s="56"/>
    </row>
    <row r="234">
      <c r="B234" s="2"/>
      <c r="C234" s="56"/>
    </row>
    <row r="235">
      <c r="B235" s="2"/>
      <c r="C235" s="56"/>
    </row>
    <row r="236">
      <c r="B236" s="2"/>
      <c r="C236" s="56"/>
    </row>
    <row r="237">
      <c r="B237" s="2"/>
      <c r="C237" s="56"/>
    </row>
    <row r="238">
      <c r="B238" s="2"/>
      <c r="C238" s="56"/>
    </row>
    <row r="239">
      <c r="B239" s="2"/>
      <c r="C239" s="56"/>
    </row>
    <row r="240">
      <c r="B240" s="2"/>
      <c r="C240" s="56"/>
    </row>
    <row r="241">
      <c r="B241" s="2"/>
      <c r="C241" s="56"/>
    </row>
    <row r="242">
      <c r="B242" s="2"/>
      <c r="C242" s="56"/>
    </row>
    <row r="243">
      <c r="B243" s="2"/>
      <c r="C243" s="56"/>
    </row>
    <row r="244">
      <c r="B244" s="2"/>
      <c r="C244" s="56"/>
    </row>
    <row r="245">
      <c r="B245" s="2"/>
      <c r="C245" s="56"/>
    </row>
    <row r="246">
      <c r="B246" s="2"/>
      <c r="C246" s="56"/>
    </row>
    <row r="247">
      <c r="B247" s="2"/>
      <c r="C247" s="56"/>
    </row>
    <row r="248">
      <c r="B248" s="2"/>
      <c r="C248" s="56"/>
    </row>
    <row r="249">
      <c r="B249" s="2"/>
      <c r="C249" s="56"/>
    </row>
    <row r="250">
      <c r="B250" s="2"/>
      <c r="C250" s="56"/>
    </row>
    <row r="251">
      <c r="B251" s="2"/>
      <c r="C251" s="56"/>
    </row>
    <row r="252">
      <c r="B252" s="2"/>
      <c r="C252" s="56"/>
    </row>
    <row r="253">
      <c r="B253" s="2"/>
      <c r="C253" s="56"/>
    </row>
    <row r="254">
      <c r="B254" s="2"/>
      <c r="C254" s="56"/>
    </row>
    <row r="255">
      <c r="B255" s="2"/>
      <c r="C255" s="56"/>
    </row>
    <row r="256">
      <c r="B256" s="2"/>
      <c r="C256" s="56"/>
    </row>
    <row r="257">
      <c r="B257" s="2"/>
      <c r="C257" s="56"/>
    </row>
    <row r="258">
      <c r="B258" s="2"/>
      <c r="C258" s="56"/>
    </row>
    <row r="259">
      <c r="B259" s="2"/>
      <c r="C259" s="56"/>
    </row>
    <row r="260">
      <c r="B260" s="2"/>
      <c r="C260" s="56"/>
    </row>
    <row r="261">
      <c r="B261" s="2"/>
      <c r="C261" s="56"/>
    </row>
    <row r="262">
      <c r="B262" s="2"/>
      <c r="C262" s="56"/>
    </row>
    <row r="263">
      <c r="B263" s="2"/>
      <c r="C263" s="56"/>
    </row>
    <row r="264">
      <c r="B264" s="2"/>
      <c r="C264" s="56"/>
    </row>
    <row r="265">
      <c r="B265" s="2"/>
      <c r="C265" s="56"/>
    </row>
    <row r="266">
      <c r="B266" s="2"/>
      <c r="C266" s="56"/>
    </row>
    <row r="267">
      <c r="B267" s="2"/>
      <c r="C267" s="56"/>
    </row>
    <row r="268">
      <c r="B268" s="2"/>
      <c r="C268" s="56"/>
    </row>
    <row r="269">
      <c r="B269" s="2"/>
      <c r="C269" s="56"/>
    </row>
    <row r="270">
      <c r="B270" s="2"/>
      <c r="C270" s="56"/>
    </row>
    <row r="271">
      <c r="B271" s="2"/>
      <c r="C271" s="56"/>
    </row>
    <row r="272">
      <c r="B272" s="2"/>
      <c r="C272" s="56"/>
    </row>
    <row r="273">
      <c r="B273" s="2"/>
      <c r="C273" s="56"/>
    </row>
    <row r="274">
      <c r="B274" s="2"/>
      <c r="C274" s="56"/>
    </row>
    <row r="275">
      <c r="B275" s="2"/>
      <c r="C275" s="56"/>
    </row>
    <row r="276">
      <c r="B276" s="2"/>
      <c r="C276" s="56"/>
    </row>
    <row r="277">
      <c r="B277" s="2"/>
      <c r="C277" s="56"/>
    </row>
    <row r="278">
      <c r="B278" s="2"/>
      <c r="C278" s="56"/>
    </row>
    <row r="279">
      <c r="B279" s="2"/>
      <c r="C279" s="56"/>
    </row>
    <row r="280">
      <c r="B280" s="2"/>
      <c r="C280" s="56"/>
    </row>
    <row r="281">
      <c r="B281" s="2"/>
      <c r="C281" s="56"/>
    </row>
    <row r="282">
      <c r="B282" s="2"/>
      <c r="C282" s="56"/>
    </row>
    <row r="283">
      <c r="B283" s="2"/>
      <c r="C283" s="56"/>
    </row>
    <row r="284">
      <c r="B284" s="2"/>
      <c r="C284" s="56"/>
    </row>
    <row r="285">
      <c r="B285" s="2"/>
      <c r="C285" s="56"/>
    </row>
    <row r="286">
      <c r="B286" s="2"/>
      <c r="C286" s="56"/>
    </row>
    <row r="287">
      <c r="B287" s="2"/>
      <c r="C287" s="56"/>
    </row>
    <row r="288">
      <c r="B288" s="2"/>
      <c r="C288" s="56"/>
    </row>
    <row r="289">
      <c r="B289" s="2"/>
      <c r="C289" s="56"/>
    </row>
    <row r="290">
      <c r="B290" s="2"/>
      <c r="C290" s="56"/>
    </row>
    <row r="291">
      <c r="B291" s="2"/>
      <c r="C291" s="56"/>
    </row>
    <row r="292">
      <c r="B292" s="2"/>
      <c r="C292" s="56"/>
    </row>
    <row r="293">
      <c r="B293" s="2"/>
      <c r="C293" s="56"/>
    </row>
    <row r="294">
      <c r="B294" s="2"/>
      <c r="C294" s="56"/>
    </row>
    <row r="295">
      <c r="B295" s="2"/>
      <c r="C295" s="56"/>
    </row>
    <row r="296">
      <c r="B296" s="2"/>
      <c r="C296" s="56"/>
    </row>
    <row r="297">
      <c r="B297" s="2"/>
      <c r="C297" s="56"/>
    </row>
    <row r="298">
      <c r="B298" s="2"/>
      <c r="C298" s="56"/>
    </row>
    <row r="299">
      <c r="B299" s="2"/>
      <c r="C299" s="56"/>
    </row>
    <row r="300">
      <c r="B300" s="2"/>
      <c r="C300" s="56"/>
    </row>
    <row r="301">
      <c r="B301" s="2"/>
      <c r="C301" s="56"/>
    </row>
    <row r="302">
      <c r="B302" s="2"/>
      <c r="C302" s="56"/>
    </row>
    <row r="303">
      <c r="B303" s="2"/>
      <c r="C303" s="56"/>
    </row>
    <row r="304">
      <c r="B304" s="2"/>
      <c r="C304" s="56"/>
    </row>
    <row r="305">
      <c r="B305" s="2"/>
      <c r="C305" s="56"/>
    </row>
    <row r="306">
      <c r="B306" s="2"/>
      <c r="C306" s="56"/>
    </row>
    <row r="307">
      <c r="B307" s="2"/>
      <c r="C307" s="56"/>
    </row>
    <row r="308">
      <c r="B308" s="2"/>
      <c r="C308" s="56"/>
    </row>
    <row r="309">
      <c r="B309" s="2"/>
      <c r="C309" s="56"/>
    </row>
    <row r="310">
      <c r="B310" s="2"/>
      <c r="C310" s="56"/>
    </row>
    <row r="311">
      <c r="B311" s="2"/>
      <c r="C311" s="56"/>
    </row>
    <row r="312">
      <c r="B312" s="2"/>
      <c r="C312" s="56"/>
    </row>
    <row r="313">
      <c r="B313" s="2"/>
      <c r="C313" s="56"/>
    </row>
    <row r="314">
      <c r="B314" s="2"/>
      <c r="C314" s="56"/>
    </row>
    <row r="315">
      <c r="B315" s="2"/>
      <c r="C315" s="56"/>
    </row>
    <row r="316">
      <c r="B316" s="2"/>
      <c r="C316" s="56"/>
    </row>
    <row r="317">
      <c r="B317" s="2"/>
      <c r="C317" s="56"/>
    </row>
    <row r="318">
      <c r="B318" s="2"/>
      <c r="C318" s="56"/>
    </row>
    <row r="319">
      <c r="B319" s="2"/>
      <c r="C319" s="56"/>
    </row>
    <row r="320">
      <c r="B320" s="2"/>
      <c r="C320" s="56"/>
    </row>
    <row r="321">
      <c r="B321" s="2"/>
      <c r="C321" s="56"/>
    </row>
    <row r="322">
      <c r="B322" s="2"/>
      <c r="C322" s="56"/>
    </row>
    <row r="323">
      <c r="B323" s="2"/>
      <c r="C323" s="56"/>
    </row>
    <row r="324">
      <c r="B324" s="2"/>
      <c r="C324" s="56"/>
    </row>
    <row r="325">
      <c r="B325" s="2"/>
      <c r="C325" s="56"/>
    </row>
    <row r="326">
      <c r="B326" s="2"/>
      <c r="C326" s="56"/>
    </row>
    <row r="327">
      <c r="B327" s="2"/>
      <c r="C327" s="56"/>
    </row>
    <row r="328">
      <c r="B328" s="2"/>
      <c r="C328" s="56"/>
    </row>
    <row r="329">
      <c r="B329" s="2"/>
      <c r="C329" s="56"/>
    </row>
    <row r="330">
      <c r="B330" s="2"/>
      <c r="C330" s="56"/>
    </row>
    <row r="331">
      <c r="B331" s="2"/>
      <c r="C331" s="56"/>
    </row>
    <row r="332">
      <c r="B332" s="2"/>
      <c r="C332" s="56"/>
    </row>
    <row r="333">
      <c r="B333" s="2"/>
      <c r="C333" s="56"/>
    </row>
    <row r="334">
      <c r="B334" s="2"/>
      <c r="C334" s="56"/>
    </row>
    <row r="335">
      <c r="B335" s="2"/>
      <c r="C335" s="56"/>
    </row>
    <row r="336">
      <c r="B336" s="2"/>
      <c r="C336" s="56"/>
    </row>
    <row r="337">
      <c r="B337" s="2"/>
      <c r="C337" s="56"/>
    </row>
    <row r="338">
      <c r="B338" s="2"/>
      <c r="C338" s="56"/>
    </row>
    <row r="339">
      <c r="B339" s="2"/>
      <c r="C339" s="56"/>
    </row>
    <row r="340">
      <c r="B340" s="2"/>
      <c r="C340" s="56"/>
    </row>
    <row r="341">
      <c r="B341" s="2"/>
      <c r="C341" s="56"/>
    </row>
    <row r="342">
      <c r="B342" s="2"/>
      <c r="C342" s="56"/>
    </row>
    <row r="343">
      <c r="B343" s="2"/>
      <c r="C343" s="56"/>
    </row>
    <row r="344">
      <c r="B344" s="2"/>
      <c r="C344" s="56"/>
    </row>
    <row r="345">
      <c r="B345" s="2"/>
      <c r="C345" s="56"/>
    </row>
    <row r="346">
      <c r="B346" s="2"/>
      <c r="C346" s="56"/>
    </row>
    <row r="347">
      <c r="B347" s="2"/>
      <c r="C347" s="56"/>
    </row>
    <row r="348">
      <c r="B348" s="2"/>
      <c r="C348" s="56"/>
    </row>
    <row r="349">
      <c r="B349" s="2"/>
      <c r="C349" s="56"/>
    </row>
    <row r="350">
      <c r="B350" s="2"/>
      <c r="C350" s="56"/>
    </row>
    <row r="351">
      <c r="B351" s="2"/>
      <c r="C351" s="56"/>
    </row>
    <row r="352">
      <c r="B352" s="2"/>
      <c r="C352" s="56"/>
    </row>
    <row r="353">
      <c r="B353" s="2"/>
      <c r="C353" s="56"/>
    </row>
    <row r="354">
      <c r="B354" s="2"/>
      <c r="C354" s="56"/>
    </row>
    <row r="355">
      <c r="B355" s="2"/>
      <c r="C355" s="56"/>
    </row>
    <row r="356">
      <c r="B356" s="2"/>
      <c r="C356" s="56"/>
    </row>
    <row r="357">
      <c r="B357" s="2"/>
      <c r="C357" s="56"/>
    </row>
    <row r="358">
      <c r="B358" s="2"/>
      <c r="C358" s="56"/>
    </row>
    <row r="359">
      <c r="B359" s="2"/>
      <c r="C359" s="56"/>
    </row>
    <row r="360">
      <c r="B360" s="2"/>
      <c r="C360" s="56"/>
    </row>
    <row r="361">
      <c r="B361" s="2"/>
      <c r="C361" s="56"/>
    </row>
    <row r="362">
      <c r="B362" s="2"/>
      <c r="C362" s="56"/>
    </row>
    <row r="363">
      <c r="B363" s="2"/>
      <c r="C363" s="56"/>
    </row>
    <row r="364">
      <c r="B364" s="2"/>
      <c r="C364" s="56"/>
    </row>
    <row r="365">
      <c r="B365" s="2"/>
      <c r="C365" s="56"/>
    </row>
    <row r="366">
      <c r="B366" s="2"/>
      <c r="C366" s="56"/>
    </row>
    <row r="367">
      <c r="B367" s="2"/>
      <c r="C367" s="56"/>
    </row>
    <row r="368">
      <c r="B368" s="2"/>
      <c r="C368" s="56"/>
    </row>
    <row r="369">
      <c r="B369" s="2"/>
      <c r="C369" s="56"/>
    </row>
    <row r="370">
      <c r="B370" s="2"/>
      <c r="C370" s="56"/>
    </row>
    <row r="371">
      <c r="B371" s="2"/>
      <c r="C371" s="56"/>
    </row>
    <row r="372">
      <c r="B372" s="2"/>
      <c r="C372" s="56"/>
    </row>
    <row r="373">
      <c r="B373" s="2"/>
      <c r="C373" s="56"/>
    </row>
    <row r="374">
      <c r="B374" s="2"/>
      <c r="C374" s="56"/>
    </row>
    <row r="375">
      <c r="B375" s="2"/>
      <c r="C375" s="56"/>
    </row>
    <row r="376">
      <c r="B376" s="2"/>
      <c r="C376" s="56"/>
    </row>
    <row r="377">
      <c r="B377" s="2"/>
      <c r="C377" s="56"/>
    </row>
    <row r="378">
      <c r="B378" s="2"/>
      <c r="C378" s="56"/>
    </row>
    <row r="379">
      <c r="B379" s="2"/>
      <c r="C379" s="56"/>
    </row>
    <row r="380">
      <c r="B380" s="2"/>
      <c r="C380" s="56"/>
    </row>
    <row r="381">
      <c r="B381" s="2"/>
      <c r="C381" s="56"/>
    </row>
    <row r="382">
      <c r="B382" s="2"/>
      <c r="C382" s="56"/>
    </row>
    <row r="383">
      <c r="B383" s="2"/>
      <c r="C383" s="56"/>
    </row>
    <row r="384">
      <c r="B384" s="2"/>
      <c r="C384" s="56"/>
    </row>
    <row r="385">
      <c r="B385" s="2"/>
      <c r="C385" s="56"/>
    </row>
    <row r="386">
      <c r="B386" s="2"/>
      <c r="C386" s="56"/>
    </row>
    <row r="387">
      <c r="B387" s="2"/>
      <c r="C387" s="56"/>
    </row>
    <row r="388">
      <c r="B388" s="2"/>
      <c r="C388" s="56"/>
    </row>
    <row r="389">
      <c r="B389" s="2"/>
      <c r="C389" s="56"/>
    </row>
    <row r="390">
      <c r="B390" s="2"/>
      <c r="C390" s="56"/>
    </row>
    <row r="391">
      <c r="B391" s="2"/>
      <c r="C391" s="56"/>
    </row>
    <row r="392">
      <c r="B392" s="2"/>
      <c r="C392" s="56"/>
    </row>
    <row r="393">
      <c r="B393" s="2"/>
      <c r="C393" s="56"/>
    </row>
    <row r="394">
      <c r="B394" s="2"/>
      <c r="C394" s="56"/>
    </row>
    <row r="395">
      <c r="B395" s="2"/>
      <c r="C395" s="56"/>
    </row>
    <row r="396">
      <c r="B396" s="2"/>
      <c r="C396" s="56"/>
    </row>
    <row r="397">
      <c r="B397" s="2"/>
      <c r="C397" s="56"/>
    </row>
    <row r="398">
      <c r="B398" s="2"/>
      <c r="C398" s="56"/>
    </row>
    <row r="399">
      <c r="B399" s="2"/>
      <c r="C399" s="56"/>
    </row>
    <row r="400">
      <c r="B400" s="2"/>
      <c r="C400" s="56"/>
    </row>
    <row r="401">
      <c r="B401" s="2"/>
      <c r="C401" s="56"/>
    </row>
    <row r="402">
      <c r="B402" s="2"/>
      <c r="C402" s="56"/>
    </row>
    <row r="403">
      <c r="B403" s="2"/>
      <c r="C403" s="56"/>
    </row>
    <row r="404">
      <c r="B404" s="2"/>
      <c r="C404" s="56"/>
    </row>
    <row r="405">
      <c r="B405" s="2"/>
      <c r="C405" s="56"/>
    </row>
    <row r="406">
      <c r="B406" s="2"/>
      <c r="C406" s="56"/>
    </row>
    <row r="407">
      <c r="B407" s="2"/>
      <c r="C407" s="56"/>
    </row>
    <row r="408">
      <c r="B408" s="2"/>
      <c r="C408" s="56"/>
    </row>
    <row r="409">
      <c r="B409" s="2"/>
      <c r="C409" s="56"/>
    </row>
    <row r="410">
      <c r="B410" s="2"/>
      <c r="C410" s="56"/>
    </row>
    <row r="411">
      <c r="B411" s="2"/>
      <c r="C411" s="56"/>
    </row>
    <row r="412">
      <c r="B412" s="2"/>
      <c r="C412" s="56"/>
    </row>
    <row r="413">
      <c r="B413" s="2"/>
      <c r="C413" s="56"/>
    </row>
    <row r="414">
      <c r="B414" s="2"/>
      <c r="C414" s="56"/>
    </row>
    <row r="415">
      <c r="B415" s="2"/>
      <c r="C415" s="56"/>
    </row>
    <row r="416">
      <c r="B416" s="2"/>
      <c r="C416" s="56"/>
    </row>
    <row r="417">
      <c r="B417" s="2"/>
      <c r="C417" s="56"/>
    </row>
    <row r="418">
      <c r="B418" s="2"/>
      <c r="C418" s="56"/>
    </row>
    <row r="419">
      <c r="B419" s="2"/>
      <c r="C419" s="56"/>
    </row>
    <row r="420">
      <c r="B420" s="2"/>
      <c r="C420" s="56"/>
    </row>
    <row r="421">
      <c r="B421" s="2"/>
      <c r="C421" s="56"/>
    </row>
    <row r="422">
      <c r="B422" s="2"/>
      <c r="C422" s="56"/>
    </row>
    <row r="423">
      <c r="B423" s="2"/>
      <c r="C423" s="56"/>
    </row>
    <row r="424">
      <c r="B424" s="2"/>
      <c r="C424" s="56"/>
    </row>
    <row r="425">
      <c r="B425" s="2"/>
      <c r="C425" s="56"/>
    </row>
    <row r="426">
      <c r="B426" s="2"/>
      <c r="C426" s="56"/>
    </row>
    <row r="427">
      <c r="B427" s="2"/>
      <c r="C427" s="56"/>
    </row>
    <row r="428">
      <c r="B428" s="2"/>
      <c r="C428" s="56"/>
    </row>
    <row r="429">
      <c r="B429" s="2"/>
      <c r="C429" s="56"/>
    </row>
    <row r="430">
      <c r="B430" s="2"/>
      <c r="C430" s="56"/>
    </row>
    <row r="431">
      <c r="B431" s="2"/>
      <c r="C431" s="56"/>
    </row>
    <row r="432">
      <c r="B432" s="2"/>
      <c r="C432" s="56"/>
    </row>
    <row r="433">
      <c r="B433" s="2"/>
      <c r="C433" s="56"/>
    </row>
    <row r="434">
      <c r="B434" s="2"/>
      <c r="C434" s="56"/>
    </row>
    <row r="435">
      <c r="B435" s="2"/>
      <c r="C435" s="56"/>
    </row>
    <row r="436">
      <c r="B436" s="2"/>
      <c r="C436" s="56"/>
    </row>
    <row r="437">
      <c r="B437" s="2"/>
      <c r="C437" s="56"/>
    </row>
    <row r="438">
      <c r="B438" s="2"/>
      <c r="C438" s="56"/>
    </row>
    <row r="439">
      <c r="B439" s="2"/>
      <c r="C439" s="56"/>
    </row>
    <row r="440">
      <c r="B440" s="2"/>
      <c r="C440" s="56"/>
    </row>
    <row r="441">
      <c r="B441" s="2"/>
      <c r="C441" s="56"/>
    </row>
    <row r="442">
      <c r="B442" s="2"/>
      <c r="C442" s="56"/>
    </row>
    <row r="443">
      <c r="B443" s="2"/>
      <c r="C443" s="56"/>
    </row>
    <row r="444">
      <c r="B444" s="2"/>
      <c r="C444" s="56"/>
    </row>
    <row r="445">
      <c r="B445" s="2"/>
      <c r="C445" s="56"/>
    </row>
    <row r="446">
      <c r="B446" s="2"/>
      <c r="C446" s="56"/>
    </row>
    <row r="447">
      <c r="B447" s="2"/>
      <c r="C447" s="56"/>
    </row>
    <row r="448">
      <c r="B448" s="2"/>
      <c r="C448" s="56"/>
    </row>
    <row r="449">
      <c r="B449" s="2"/>
      <c r="C449" s="56"/>
    </row>
    <row r="450">
      <c r="B450" s="2"/>
      <c r="C450" s="56"/>
    </row>
    <row r="451">
      <c r="B451" s="2"/>
      <c r="C451" s="56"/>
    </row>
    <row r="452">
      <c r="B452" s="2"/>
      <c r="C452" s="56"/>
    </row>
    <row r="453">
      <c r="B453" s="2"/>
      <c r="C453" s="56"/>
    </row>
    <row r="454">
      <c r="B454" s="2"/>
      <c r="C454" s="56"/>
    </row>
    <row r="455">
      <c r="B455" s="2"/>
      <c r="C455" s="56"/>
    </row>
    <row r="456">
      <c r="B456" s="2"/>
      <c r="C456" s="56"/>
    </row>
    <row r="457">
      <c r="B457" s="2"/>
      <c r="C457" s="56"/>
    </row>
    <row r="458">
      <c r="B458" s="2"/>
      <c r="C458" s="56"/>
    </row>
    <row r="459">
      <c r="B459" s="2"/>
      <c r="C459" s="56"/>
    </row>
    <row r="460">
      <c r="B460" s="2"/>
      <c r="C460" s="56"/>
    </row>
    <row r="461">
      <c r="B461" s="2"/>
      <c r="C461" s="56"/>
    </row>
    <row r="462">
      <c r="B462" s="2"/>
      <c r="C462" s="56"/>
    </row>
    <row r="463">
      <c r="B463" s="2"/>
      <c r="C463" s="56"/>
    </row>
    <row r="464">
      <c r="B464" s="2"/>
      <c r="C464" s="56"/>
    </row>
    <row r="465">
      <c r="B465" s="2"/>
      <c r="C465" s="56"/>
    </row>
    <row r="466">
      <c r="B466" s="2"/>
      <c r="C466" s="56"/>
    </row>
    <row r="467">
      <c r="B467" s="2"/>
      <c r="C467" s="56"/>
    </row>
    <row r="468">
      <c r="B468" s="2"/>
      <c r="C468" s="56"/>
    </row>
    <row r="469">
      <c r="B469" s="2"/>
      <c r="C469" s="56"/>
    </row>
    <row r="470">
      <c r="B470" s="2"/>
      <c r="C470" s="56"/>
    </row>
    <row r="471">
      <c r="B471" s="2"/>
      <c r="C471" s="56"/>
    </row>
    <row r="472">
      <c r="B472" s="2"/>
      <c r="C472" s="56"/>
    </row>
    <row r="473">
      <c r="B473" s="2"/>
      <c r="C473" s="56"/>
    </row>
    <row r="474">
      <c r="B474" s="2"/>
      <c r="C474" s="56"/>
    </row>
    <row r="475">
      <c r="B475" s="2"/>
      <c r="C475" s="56"/>
    </row>
    <row r="476">
      <c r="B476" s="2"/>
      <c r="C476" s="56"/>
    </row>
    <row r="477">
      <c r="B477" s="2"/>
      <c r="C477" s="56"/>
    </row>
    <row r="478">
      <c r="B478" s="2"/>
      <c r="C478" s="56"/>
    </row>
    <row r="479">
      <c r="B479" s="2"/>
      <c r="C479" s="56"/>
    </row>
    <row r="480">
      <c r="B480" s="2"/>
      <c r="C480" s="56"/>
    </row>
    <row r="481">
      <c r="B481" s="2"/>
      <c r="C481" s="56"/>
    </row>
    <row r="482">
      <c r="B482" s="2"/>
      <c r="C482" s="56"/>
    </row>
    <row r="483">
      <c r="B483" s="2"/>
      <c r="C483" s="56"/>
    </row>
    <row r="484">
      <c r="B484" s="2"/>
      <c r="C484" s="56"/>
    </row>
    <row r="485">
      <c r="B485" s="2"/>
      <c r="C485" s="56"/>
    </row>
    <row r="486">
      <c r="B486" s="2"/>
      <c r="C486" s="56"/>
    </row>
    <row r="487">
      <c r="B487" s="2"/>
      <c r="C487" s="56"/>
    </row>
    <row r="488">
      <c r="B488" s="2"/>
      <c r="C488" s="56"/>
    </row>
    <row r="489">
      <c r="B489" s="2"/>
      <c r="C489" s="56"/>
    </row>
    <row r="490">
      <c r="B490" s="2"/>
      <c r="C490" s="56"/>
    </row>
    <row r="491">
      <c r="B491" s="2"/>
      <c r="C491" s="56"/>
    </row>
    <row r="492">
      <c r="B492" s="2"/>
      <c r="C492" s="56"/>
    </row>
    <row r="493">
      <c r="B493" s="2"/>
      <c r="C493" s="56"/>
    </row>
    <row r="494">
      <c r="B494" s="2"/>
      <c r="C494" s="56"/>
    </row>
    <row r="495">
      <c r="B495" s="2"/>
      <c r="C495" s="56"/>
    </row>
    <row r="496">
      <c r="B496" s="2"/>
      <c r="C496" s="56"/>
    </row>
    <row r="497">
      <c r="B497" s="2"/>
      <c r="C497" s="56"/>
    </row>
    <row r="498">
      <c r="B498" s="2"/>
      <c r="C498" s="56"/>
    </row>
    <row r="499">
      <c r="B499" s="2"/>
      <c r="C499" s="56"/>
    </row>
    <row r="500">
      <c r="B500" s="2"/>
      <c r="C500" s="56"/>
    </row>
    <row r="501">
      <c r="B501" s="2"/>
      <c r="C501" s="56"/>
    </row>
    <row r="502">
      <c r="B502" s="2"/>
      <c r="C502" s="56"/>
    </row>
    <row r="503">
      <c r="B503" s="2"/>
      <c r="C503" s="56"/>
    </row>
    <row r="504">
      <c r="B504" s="2"/>
      <c r="C504" s="56"/>
    </row>
    <row r="505">
      <c r="B505" s="2"/>
      <c r="C505" s="56"/>
    </row>
    <row r="506">
      <c r="B506" s="2"/>
      <c r="C506" s="56"/>
    </row>
    <row r="507">
      <c r="B507" s="2"/>
      <c r="C507" s="56"/>
    </row>
    <row r="508">
      <c r="B508" s="2"/>
      <c r="C508" s="56"/>
    </row>
    <row r="509">
      <c r="B509" s="2"/>
      <c r="C509" s="56"/>
    </row>
    <row r="510">
      <c r="B510" s="2"/>
      <c r="C510" s="56"/>
    </row>
    <row r="511">
      <c r="B511" s="2"/>
      <c r="C511" s="56"/>
    </row>
    <row r="512">
      <c r="B512" s="2"/>
      <c r="C512" s="56"/>
    </row>
    <row r="513">
      <c r="B513" s="2"/>
      <c r="C513" s="56"/>
    </row>
    <row r="514">
      <c r="B514" s="2"/>
      <c r="C514" s="56"/>
    </row>
    <row r="515">
      <c r="B515" s="2"/>
      <c r="C515" s="56"/>
    </row>
    <row r="516">
      <c r="B516" s="2"/>
      <c r="C516" s="56"/>
    </row>
    <row r="517">
      <c r="B517" s="2"/>
      <c r="C517" s="56"/>
    </row>
    <row r="518">
      <c r="B518" s="2"/>
      <c r="C518" s="56"/>
    </row>
    <row r="519">
      <c r="B519" s="2"/>
      <c r="C519" s="56"/>
    </row>
    <row r="520">
      <c r="B520" s="2"/>
      <c r="C520" s="56"/>
    </row>
    <row r="521">
      <c r="B521" s="2"/>
      <c r="C521" s="56"/>
    </row>
    <row r="522">
      <c r="B522" s="2"/>
      <c r="C522" s="56"/>
    </row>
    <row r="523">
      <c r="B523" s="2"/>
      <c r="C523" s="56"/>
    </row>
    <row r="524">
      <c r="B524" s="2"/>
      <c r="C524" s="56"/>
    </row>
    <row r="525">
      <c r="B525" s="2"/>
      <c r="C525" s="56"/>
    </row>
    <row r="526">
      <c r="B526" s="2"/>
      <c r="C526" s="56"/>
    </row>
    <row r="527">
      <c r="B527" s="2"/>
      <c r="C527" s="56"/>
    </row>
    <row r="528">
      <c r="B528" s="2"/>
      <c r="C528" s="56"/>
    </row>
    <row r="529">
      <c r="B529" s="2"/>
      <c r="C529" s="56"/>
    </row>
    <row r="530">
      <c r="B530" s="2"/>
      <c r="C530" s="56"/>
    </row>
    <row r="531">
      <c r="B531" s="2"/>
      <c r="C531" s="56"/>
    </row>
    <row r="532">
      <c r="B532" s="2"/>
      <c r="C532" s="56"/>
    </row>
    <row r="533">
      <c r="B533" s="2"/>
      <c r="C533" s="56"/>
    </row>
    <row r="534">
      <c r="B534" s="2"/>
      <c r="C534" s="56"/>
    </row>
    <row r="535">
      <c r="B535" s="2"/>
      <c r="C535" s="56"/>
    </row>
    <row r="536">
      <c r="B536" s="2"/>
      <c r="C536" s="56"/>
    </row>
    <row r="537">
      <c r="B537" s="2"/>
      <c r="C537" s="56"/>
    </row>
    <row r="538">
      <c r="B538" s="2"/>
      <c r="C538" s="56"/>
    </row>
    <row r="539">
      <c r="B539" s="2"/>
      <c r="C539" s="56"/>
    </row>
    <row r="540">
      <c r="B540" s="2"/>
      <c r="C540" s="56"/>
    </row>
    <row r="541">
      <c r="B541" s="2"/>
      <c r="C541" s="56"/>
    </row>
    <row r="542">
      <c r="B542" s="2"/>
      <c r="C542" s="56"/>
    </row>
    <row r="543">
      <c r="B543" s="2"/>
      <c r="C543" s="56"/>
    </row>
    <row r="544">
      <c r="B544" s="2"/>
      <c r="C544" s="56"/>
    </row>
    <row r="545">
      <c r="B545" s="2"/>
      <c r="C545" s="56"/>
    </row>
    <row r="546">
      <c r="B546" s="2"/>
      <c r="C546" s="56"/>
    </row>
    <row r="547">
      <c r="B547" s="2"/>
      <c r="C547" s="56"/>
    </row>
    <row r="548">
      <c r="B548" s="2"/>
      <c r="C548" s="56"/>
    </row>
    <row r="549">
      <c r="B549" s="2"/>
      <c r="C549" s="56"/>
    </row>
    <row r="550">
      <c r="B550" s="2"/>
      <c r="C550" s="56"/>
    </row>
    <row r="551">
      <c r="B551" s="2"/>
      <c r="C551" s="56"/>
    </row>
    <row r="552">
      <c r="B552" s="2"/>
      <c r="C552" s="56"/>
    </row>
    <row r="553">
      <c r="B553" s="2"/>
      <c r="C553" s="56"/>
    </row>
    <row r="554">
      <c r="B554" s="2"/>
      <c r="C554" s="56"/>
    </row>
    <row r="555">
      <c r="B555" s="2"/>
      <c r="C555" s="56"/>
    </row>
    <row r="556">
      <c r="B556" s="2"/>
      <c r="C556" s="56"/>
    </row>
    <row r="557">
      <c r="B557" s="2"/>
      <c r="C557" s="56"/>
    </row>
    <row r="558">
      <c r="B558" s="2"/>
      <c r="C558" s="56"/>
    </row>
    <row r="559">
      <c r="B559" s="2"/>
      <c r="C559" s="56"/>
    </row>
    <row r="560">
      <c r="B560" s="2"/>
      <c r="C560" s="56"/>
    </row>
    <row r="561">
      <c r="B561" s="2"/>
      <c r="C561" s="56"/>
    </row>
    <row r="562">
      <c r="B562" s="2"/>
      <c r="C562" s="56"/>
    </row>
    <row r="563">
      <c r="B563" s="2"/>
      <c r="C563" s="56"/>
    </row>
    <row r="564">
      <c r="B564" s="2"/>
      <c r="C564" s="56"/>
    </row>
    <row r="565">
      <c r="B565" s="2"/>
      <c r="C565" s="56"/>
    </row>
    <row r="566">
      <c r="B566" s="2"/>
      <c r="C566" s="56"/>
    </row>
    <row r="567">
      <c r="B567" s="2"/>
      <c r="C567" s="56"/>
    </row>
    <row r="568">
      <c r="B568" s="2"/>
      <c r="C568" s="56"/>
    </row>
    <row r="569">
      <c r="B569" s="2"/>
      <c r="C569" s="56"/>
    </row>
    <row r="570">
      <c r="B570" s="2"/>
      <c r="C570" s="56"/>
    </row>
    <row r="571">
      <c r="B571" s="2"/>
      <c r="C571" s="56"/>
    </row>
    <row r="572">
      <c r="B572" s="2"/>
      <c r="C572" s="56"/>
    </row>
    <row r="573">
      <c r="B573" s="2"/>
      <c r="C573" s="56"/>
    </row>
    <row r="574">
      <c r="B574" s="2"/>
      <c r="C574" s="56"/>
    </row>
    <row r="575">
      <c r="B575" s="2"/>
      <c r="C575" s="56"/>
    </row>
    <row r="576">
      <c r="B576" s="2"/>
      <c r="C576" s="56"/>
    </row>
    <row r="577">
      <c r="B577" s="2"/>
      <c r="C577" s="56"/>
    </row>
    <row r="578">
      <c r="B578" s="2"/>
      <c r="C578" s="56"/>
    </row>
    <row r="579">
      <c r="B579" s="2"/>
      <c r="C579" s="56"/>
    </row>
    <row r="580">
      <c r="B580" s="2"/>
      <c r="C580" s="56"/>
    </row>
    <row r="581">
      <c r="B581" s="2"/>
      <c r="C581" s="56"/>
    </row>
    <row r="582">
      <c r="B582" s="2"/>
      <c r="C582" s="56"/>
    </row>
    <row r="583">
      <c r="B583" s="2"/>
      <c r="C583" s="56"/>
    </row>
    <row r="584">
      <c r="B584" s="2"/>
      <c r="C584" s="56"/>
    </row>
    <row r="585">
      <c r="B585" s="2"/>
      <c r="C585" s="56"/>
    </row>
    <row r="586">
      <c r="B586" s="2"/>
      <c r="C586" s="56"/>
    </row>
    <row r="587">
      <c r="B587" s="2"/>
      <c r="C587" s="56"/>
    </row>
    <row r="588">
      <c r="B588" s="2"/>
      <c r="C588" s="56"/>
    </row>
    <row r="589">
      <c r="B589" s="2"/>
      <c r="C589" s="56"/>
    </row>
    <row r="590">
      <c r="B590" s="2"/>
      <c r="C590" s="56"/>
    </row>
    <row r="591">
      <c r="B591" s="2"/>
      <c r="C591" s="56"/>
    </row>
    <row r="592">
      <c r="B592" s="2"/>
      <c r="C592" s="56"/>
    </row>
    <row r="593">
      <c r="B593" s="2"/>
      <c r="C593" s="56"/>
    </row>
    <row r="594">
      <c r="B594" s="2"/>
      <c r="C594" s="56"/>
    </row>
    <row r="595">
      <c r="B595" s="2"/>
      <c r="C595" s="56"/>
    </row>
    <row r="596">
      <c r="B596" s="2"/>
      <c r="C596" s="56"/>
    </row>
    <row r="597">
      <c r="B597" s="2"/>
      <c r="C597" s="56"/>
    </row>
    <row r="598">
      <c r="B598" s="2"/>
      <c r="C598" s="56"/>
    </row>
    <row r="599">
      <c r="B599" s="2"/>
      <c r="C599" s="56"/>
    </row>
    <row r="600">
      <c r="B600" s="2"/>
      <c r="C600" s="56"/>
    </row>
    <row r="601">
      <c r="B601" s="2"/>
      <c r="C601" s="56"/>
    </row>
    <row r="602">
      <c r="B602" s="2"/>
      <c r="C602" s="56"/>
    </row>
    <row r="603">
      <c r="B603" s="2"/>
      <c r="C603" s="56"/>
    </row>
    <row r="604">
      <c r="B604" s="2"/>
      <c r="C604" s="56"/>
    </row>
    <row r="605">
      <c r="B605" s="2"/>
      <c r="C605" s="56"/>
    </row>
    <row r="606">
      <c r="B606" s="2"/>
      <c r="C606" s="56"/>
    </row>
    <row r="607">
      <c r="B607" s="2"/>
      <c r="C607" s="56"/>
    </row>
    <row r="608">
      <c r="B608" s="2"/>
      <c r="C608" s="56"/>
    </row>
    <row r="609">
      <c r="B609" s="2"/>
      <c r="C609" s="56"/>
    </row>
    <row r="610">
      <c r="B610" s="2"/>
      <c r="C610" s="56"/>
    </row>
    <row r="611">
      <c r="B611" s="2"/>
      <c r="C611" s="56"/>
    </row>
    <row r="612">
      <c r="B612" s="2"/>
      <c r="C612" s="56"/>
    </row>
    <row r="613">
      <c r="B613" s="2"/>
      <c r="C613" s="56"/>
    </row>
    <row r="614">
      <c r="B614" s="2"/>
      <c r="C614" s="56"/>
    </row>
    <row r="615">
      <c r="B615" s="2"/>
      <c r="C615" s="56"/>
    </row>
    <row r="616">
      <c r="B616" s="2"/>
      <c r="C616" s="56"/>
    </row>
    <row r="617">
      <c r="B617" s="2"/>
      <c r="C617" s="56"/>
    </row>
    <row r="618">
      <c r="B618" s="2"/>
      <c r="C618" s="56"/>
    </row>
    <row r="619">
      <c r="B619" s="2"/>
      <c r="C619" s="56"/>
    </row>
    <row r="620">
      <c r="B620" s="2"/>
      <c r="C620" s="56"/>
    </row>
    <row r="621">
      <c r="B621" s="2"/>
      <c r="C621" s="56"/>
    </row>
    <row r="622">
      <c r="B622" s="2"/>
      <c r="C622" s="56"/>
    </row>
    <row r="623">
      <c r="B623" s="2"/>
      <c r="C623" s="56"/>
    </row>
    <row r="624">
      <c r="B624" s="2"/>
      <c r="C624" s="56"/>
    </row>
    <row r="625">
      <c r="B625" s="2"/>
      <c r="C625" s="56"/>
    </row>
    <row r="626">
      <c r="B626" s="2"/>
      <c r="C626" s="56"/>
    </row>
    <row r="627">
      <c r="B627" s="2"/>
      <c r="C627" s="56"/>
    </row>
    <row r="628">
      <c r="B628" s="2"/>
      <c r="C628" s="56"/>
    </row>
    <row r="629">
      <c r="B629" s="2"/>
      <c r="C629" s="56"/>
    </row>
    <row r="630">
      <c r="B630" s="2"/>
      <c r="C630" s="56"/>
    </row>
    <row r="631">
      <c r="B631" s="2"/>
      <c r="C631" s="56"/>
    </row>
    <row r="632">
      <c r="B632" s="2"/>
      <c r="C632" s="56"/>
    </row>
    <row r="633">
      <c r="B633" s="2"/>
      <c r="C633" s="56"/>
    </row>
    <row r="634">
      <c r="B634" s="2"/>
      <c r="C634" s="56"/>
    </row>
    <row r="635">
      <c r="B635" s="2"/>
      <c r="C635" s="56"/>
    </row>
    <row r="636">
      <c r="B636" s="2"/>
      <c r="C636" s="56"/>
    </row>
    <row r="637">
      <c r="B637" s="2"/>
      <c r="C637" s="56"/>
    </row>
    <row r="638">
      <c r="B638" s="2"/>
      <c r="C638" s="56"/>
    </row>
    <row r="639">
      <c r="B639" s="2"/>
      <c r="C639" s="56"/>
    </row>
    <row r="640">
      <c r="B640" s="2"/>
      <c r="C640" s="56"/>
    </row>
    <row r="641">
      <c r="B641" s="2"/>
      <c r="C641" s="56"/>
    </row>
    <row r="642">
      <c r="B642" s="2"/>
      <c r="C642" s="56"/>
    </row>
    <row r="643">
      <c r="B643" s="2"/>
      <c r="C643" s="56"/>
    </row>
    <row r="644">
      <c r="B644" s="2"/>
      <c r="C644" s="56"/>
    </row>
    <row r="645">
      <c r="B645" s="2"/>
      <c r="C645" s="56"/>
    </row>
    <row r="646">
      <c r="B646" s="2"/>
      <c r="C646" s="56"/>
    </row>
    <row r="647">
      <c r="B647" s="2"/>
      <c r="C647" s="56"/>
    </row>
    <row r="648">
      <c r="B648" s="2"/>
      <c r="C648" s="56"/>
    </row>
    <row r="649">
      <c r="B649" s="2"/>
      <c r="C649" s="56"/>
    </row>
    <row r="650">
      <c r="B650" s="2"/>
      <c r="C650" s="56"/>
    </row>
    <row r="651">
      <c r="B651" s="2"/>
      <c r="C651" s="56"/>
    </row>
    <row r="652">
      <c r="B652" s="2"/>
      <c r="C652" s="56"/>
    </row>
    <row r="653">
      <c r="B653" s="2"/>
      <c r="C653" s="56"/>
    </row>
    <row r="654">
      <c r="B654" s="2"/>
      <c r="C654" s="56"/>
    </row>
    <row r="655">
      <c r="B655" s="2"/>
      <c r="C655" s="56"/>
    </row>
    <row r="656">
      <c r="B656" s="2"/>
      <c r="C656" s="56"/>
    </row>
    <row r="657">
      <c r="B657" s="2"/>
      <c r="C657" s="56"/>
    </row>
    <row r="658">
      <c r="B658" s="2"/>
      <c r="C658" s="56"/>
    </row>
    <row r="659">
      <c r="B659" s="2"/>
      <c r="C659" s="56"/>
    </row>
    <row r="660">
      <c r="B660" s="2"/>
      <c r="C660" s="56"/>
    </row>
    <row r="661">
      <c r="B661" s="2"/>
      <c r="C661" s="56"/>
    </row>
    <row r="662">
      <c r="B662" s="2"/>
      <c r="C662" s="56"/>
    </row>
    <row r="663">
      <c r="B663" s="2"/>
      <c r="C663" s="56"/>
    </row>
    <row r="664">
      <c r="B664" s="2"/>
      <c r="C664" s="56"/>
    </row>
    <row r="665">
      <c r="B665" s="2"/>
      <c r="C665" s="56"/>
    </row>
    <row r="666">
      <c r="B666" s="2"/>
      <c r="C666" s="56"/>
    </row>
    <row r="667">
      <c r="B667" s="2"/>
      <c r="C667" s="56"/>
    </row>
    <row r="668">
      <c r="B668" s="2"/>
      <c r="C668" s="56"/>
    </row>
    <row r="669">
      <c r="B669" s="2"/>
      <c r="C669" s="56"/>
    </row>
    <row r="670">
      <c r="B670" s="2"/>
      <c r="C670" s="56"/>
    </row>
    <row r="671">
      <c r="B671" s="2"/>
      <c r="C671" s="56"/>
    </row>
    <row r="672">
      <c r="B672" s="2"/>
      <c r="C672" s="56"/>
    </row>
    <row r="673">
      <c r="B673" s="2"/>
      <c r="C673" s="56"/>
    </row>
    <row r="674">
      <c r="B674" s="2"/>
      <c r="C674" s="56"/>
    </row>
    <row r="675">
      <c r="B675" s="2"/>
      <c r="C675" s="56"/>
    </row>
    <row r="676">
      <c r="B676" s="2"/>
      <c r="C676" s="56"/>
    </row>
    <row r="677">
      <c r="B677" s="2"/>
      <c r="C677" s="56"/>
    </row>
    <row r="678">
      <c r="B678" s="2"/>
      <c r="C678" s="56"/>
    </row>
    <row r="679">
      <c r="B679" s="2"/>
      <c r="C679" s="56"/>
    </row>
    <row r="680">
      <c r="B680" s="2"/>
      <c r="C680" s="56"/>
    </row>
    <row r="681">
      <c r="B681" s="2"/>
      <c r="C681" s="56"/>
    </row>
    <row r="682">
      <c r="B682" s="2"/>
      <c r="C682" s="56"/>
    </row>
    <row r="683">
      <c r="B683" s="2"/>
      <c r="C683" s="56"/>
    </row>
    <row r="684">
      <c r="B684" s="2"/>
      <c r="C684" s="56"/>
    </row>
    <row r="685">
      <c r="B685" s="2"/>
      <c r="C685" s="56"/>
    </row>
    <row r="686">
      <c r="B686" s="2"/>
      <c r="C686" s="56"/>
    </row>
    <row r="687">
      <c r="B687" s="2"/>
      <c r="C687" s="56"/>
    </row>
    <row r="688">
      <c r="B688" s="2"/>
      <c r="C688" s="56"/>
    </row>
    <row r="689">
      <c r="B689" s="2"/>
      <c r="C689" s="56"/>
    </row>
    <row r="690">
      <c r="B690" s="2"/>
      <c r="C690" s="56"/>
    </row>
    <row r="691">
      <c r="B691" s="2"/>
      <c r="C691" s="56"/>
    </row>
    <row r="692">
      <c r="B692" s="2"/>
      <c r="C692" s="56"/>
    </row>
    <row r="693">
      <c r="B693" s="2"/>
      <c r="C693" s="56"/>
    </row>
    <row r="694">
      <c r="B694" s="2"/>
      <c r="C694" s="56"/>
    </row>
    <row r="695">
      <c r="B695" s="2"/>
      <c r="C695" s="56"/>
    </row>
    <row r="696">
      <c r="B696" s="2"/>
      <c r="C696" s="56"/>
    </row>
    <row r="697">
      <c r="B697" s="2"/>
      <c r="C697" s="56"/>
    </row>
    <row r="698">
      <c r="B698" s="2"/>
      <c r="C698" s="56"/>
    </row>
    <row r="699">
      <c r="B699" s="2"/>
      <c r="C699" s="56"/>
    </row>
    <row r="700">
      <c r="B700" s="2"/>
      <c r="C700" s="56"/>
    </row>
    <row r="701">
      <c r="B701" s="2"/>
      <c r="C701" s="56"/>
    </row>
    <row r="702">
      <c r="B702" s="2"/>
      <c r="C702" s="56"/>
    </row>
    <row r="703">
      <c r="B703" s="2"/>
      <c r="C703" s="56"/>
    </row>
    <row r="704">
      <c r="B704" s="2"/>
      <c r="C704" s="56"/>
    </row>
    <row r="705">
      <c r="B705" s="2"/>
      <c r="C705" s="56"/>
    </row>
    <row r="706">
      <c r="B706" s="2"/>
      <c r="C706" s="56"/>
    </row>
    <row r="707">
      <c r="B707" s="2"/>
      <c r="C707" s="56"/>
    </row>
    <row r="708">
      <c r="B708" s="2"/>
      <c r="C708" s="56"/>
    </row>
    <row r="709">
      <c r="B709" s="2"/>
      <c r="C709" s="56"/>
    </row>
    <row r="710">
      <c r="B710" s="2"/>
      <c r="C710" s="56"/>
    </row>
    <row r="711">
      <c r="B711" s="2"/>
      <c r="C711" s="56"/>
    </row>
    <row r="712">
      <c r="B712" s="2"/>
      <c r="C712" s="56"/>
    </row>
    <row r="713">
      <c r="B713" s="2"/>
      <c r="C713" s="56"/>
    </row>
    <row r="714">
      <c r="B714" s="2"/>
      <c r="C714" s="56"/>
    </row>
    <row r="715">
      <c r="B715" s="2"/>
      <c r="C715" s="56"/>
    </row>
    <row r="716">
      <c r="B716" s="2"/>
      <c r="C716" s="56"/>
    </row>
    <row r="717">
      <c r="B717" s="2"/>
      <c r="C717" s="56"/>
    </row>
    <row r="718">
      <c r="B718" s="2"/>
      <c r="C718" s="56"/>
    </row>
    <row r="719">
      <c r="B719" s="2"/>
      <c r="C719" s="56"/>
    </row>
    <row r="720">
      <c r="B720" s="2"/>
      <c r="C720" s="56"/>
    </row>
    <row r="721">
      <c r="B721" s="2"/>
      <c r="C721" s="56"/>
    </row>
    <row r="722">
      <c r="B722" s="2"/>
      <c r="C722" s="56"/>
    </row>
    <row r="723">
      <c r="B723" s="2"/>
      <c r="C723" s="56"/>
    </row>
    <row r="724">
      <c r="B724" s="2"/>
      <c r="C724" s="56"/>
    </row>
    <row r="725">
      <c r="B725" s="2"/>
      <c r="C725" s="56"/>
    </row>
    <row r="726">
      <c r="B726" s="2"/>
      <c r="C726" s="56"/>
    </row>
    <row r="727">
      <c r="B727" s="2"/>
      <c r="C727" s="56"/>
    </row>
    <row r="728">
      <c r="B728" s="2"/>
      <c r="C728" s="56"/>
    </row>
    <row r="729">
      <c r="B729" s="2"/>
      <c r="C729" s="56"/>
    </row>
    <row r="730">
      <c r="B730" s="2"/>
      <c r="C730" s="56"/>
    </row>
    <row r="731">
      <c r="B731" s="2"/>
      <c r="C731" s="56"/>
    </row>
    <row r="732">
      <c r="B732" s="2"/>
      <c r="C732" s="56"/>
    </row>
    <row r="733">
      <c r="B733" s="2"/>
      <c r="C733" s="56"/>
    </row>
    <row r="734">
      <c r="B734" s="2"/>
      <c r="C734" s="56"/>
    </row>
    <row r="735">
      <c r="B735" s="2"/>
      <c r="C735" s="56"/>
    </row>
    <row r="736">
      <c r="B736" s="2"/>
      <c r="C736" s="56"/>
    </row>
    <row r="737">
      <c r="B737" s="2"/>
      <c r="C737" s="56"/>
    </row>
    <row r="738">
      <c r="B738" s="2"/>
      <c r="C738" s="56"/>
    </row>
    <row r="739">
      <c r="B739" s="2"/>
      <c r="C739" s="56"/>
    </row>
    <row r="740">
      <c r="B740" s="2"/>
      <c r="C740" s="56"/>
    </row>
    <row r="741">
      <c r="B741" s="2"/>
      <c r="C741" s="56"/>
    </row>
    <row r="742">
      <c r="B742" s="2"/>
      <c r="C742" s="56"/>
    </row>
    <row r="743">
      <c r="B743" s="2"/>
      <c r="C743" s="56"/>
    </row>
    <row r="744">
      <c r="B744" s="2"/>
      <c r="C744" s="56"/>
    </row>
    <row r="745">
      <c r="B745" s="2"/>
      <c r="C745" s="56"/>
    </row>
    <row r="746">
      <c r="B746" s="2"/>
      <c r="C746" s="56"/>
    </row>
    <row r="747">
      <c r="B747" s="2"/>
      <c r="C747" s="56"/>
    </row>
    <row r="748">
      <c r="B748" s="2"/>
      <c r="C748" s="56"/>
    </row>
    <row r="749">
      <c r="B749" s="2"/>
      <c r="C749" s="56"/>
    </row>
    <row r="750">
      <c r="B750" s="2"/>
      <c r="C750" s="56"/>
    </row>
    <row r="751">
      <c r="B751" s="2"/>
      <c r="C751" s="56"/>
    </row>
    <row r="752">
      <c r="B752" s="2"/>
      <c r="C752" s="56"/>
    </row>
    <row r="753">
      <c r="B753" s="2"/>
      <c r="C753" s="56"/>
    </row>
    <row r="754">
      <c r="B754" s="2"/>
      <c r="C754" s="56"/>
    </row>
    <row r="755">
      <c r="B755" s="2"/>
      <c r="C755" s="56"/>
    </row>
    <row r="756">
      <c r="B756" s="2"/>
      <c r="C756" s="56"/>
    </row>
    <row r="757">
      <c r="B757" s="2"/>
      <c r="C757" s="56"/>
    </row>
    <row r="758">
      <c r="B758" s="2"/>
      <c r="C758" s="56"/>
    </row>
    <row r="759">
      <c r="B759" s="2"/>
      <c r="C759" s="56"/>
    </row>
    <row r="760">
      <c r="B760" s="2"/>
      <c r="C760" s="56"/>
    </row>
    <row r="761">
      <c r="B761" s="2"/>
      <c r="C761" s="56"/>
    </row>
    <row r="762">
      <c r="B762" s="2"/>
      <c r="C762" s="56"/>
    </row>
    <row r="763">
      <c r="B763" s="2"/>
      <c r="C763" s="56"/>
    </row>
    <row r="764">
      <c r="B764" s="2"/>
      <c r="C764" s="56"/>
    </row>
    <row r="765">
      <c r="B765" s="2"/>
      <c r="C765" s="56"/>
    </row>
    <row r="766">
      <c r="B766" s="2"/>
      <c r="C766" s="56"/>
    </row>
    <row r="767">
      <c r="B767" s="2"/>
      <c r="C767" s="56"/>
    </row>
    <row r="768">
      <c r="B768" s="2"/>
      <c r="C768" s="56"/>
    </row>
    <row r="769">
      <c r="B769" s="2"/>
      <c r="C769" s="56"/>
    </row>
    <row r="770">
      <c r="B770" s="2"/>
      <c r="C770" s="56"/>
    </row>
    <row r="771">
      <c r="B771" s="2"/>
      <c r="C771" s="56"/>
    </row>
    <row r="772">
      <c r="B772" s="2"/>
      <c r="C772" s="56"/>
    </row>
    <row r="773">
      <c r="B773" s="2"/>
      <c r="C773" s="56"/>
    </row>
    <row r="774">
      <c r="B774" s="2"/>
      <c r="C774" s="56"/>
    </row>
    <row r="775">
      <c r="B775" s="2"/>
      <c r="C775" s="56"/>
    </row>
    <row r="776">
      <c r="B776" s="2"/>
      <c r="C776" s="56"/>
    </row>
    <row r="777">
      <c r="B777" s="2"/>
      <c r="C777" s="56"/>
    </row>
    <row r="778">
      <c r="B778" s="2"/>
      <c r="C778" s="56"/>
    </row>
    <row r="779">
      <c r="B779" s="2"/>
      <c r="C779" s="56"/>
    </row>
    <row r="780">
      <c r="B780" s="2"/>
      <c r="C780" s="56"/>
    </row>
    <row r="781">
      <c r="B781" s="2"/>
      <c r="C781" s="56"/>
    </row>
    <row r="782">
      <c r="B782" s="2"/>
      <c r="C782" s="56"/>
    </row>
    <row r="783">
      <c r="B783" s="2"/>
      <c r="C783" s="56"/>
    </row>
    <row r="784">
      <c r="B784" s="2"/>
      <c r="C784" s="56"/>
    </row>
    <row r="785">
      <c r="B785" s="2"/>
      <c r="C785" s="56"/>
    </row>
    <row r="786">
      <c r="B786" s="2"/>
      <c r="C786" s="56"/>
    </row>
    <row r="787">
      <c r="B787" s="2"/>
      <c r="C787" s="56"/>
    </row>
    <row r="788">
      <c r="B788" s="2"/>
      <c r="C788" s="56"/>
    </row>
    <row r="789">
      <c r="B789" s="2"/>
      <c r="C789" s="56"/>
    </row>
    <row r="790">
      <c r="B790" s="2"/>
      <c r="C790" s="56"/>
    </row>
    <row r="791">
      <c r="B791" s="2"/>
      <c r="C791" s="56"/>
    </row>
    <row r="792">
      <c r="B792" s="2"/>
      <c r="C792" s="56"/>
    </row>
    <row r="793">
      <c r="B793" s="2"/>
      <c r="C793" s="56"/>
    </row>
    <row r="794">
      <c r="B794" s="2"/>
      <c r="C794" s="56"/>
    </row>
    <row r="795">
      <c r="B795" s="2"/>
      <c r="C795" s="56"/>
    </row>
    <row r="796">
      <c r="B796" s="2"/>
      <c r="C796" s="56"/>
    </row>
    <row r="797">
      <c r="B797" s="2"/>
      <c r="C797" s="56"/>
    </row>
    <row r="798">
      <c r="B798" s="2"/>
      <c r="C798" s="56"/>
    </row>
    <row r="799">
      <c r="B799" s="2"/>
      <c r="C799" s="56"/>
    </row>
    <row r="800">
      <c r="B800" s="2"/>
      <c r="C800" s="56"/>
    </row>
    <row r="801">
      <c r="B801" s="2"/>
      <c r="C801" s="56"/>
    </row>
    <row r="802">
      <c r="B802" s="2"/>
      <c r="C802" s="56"/>
    </row>
    <row r="803">
      <c r="B803" s="2"/>
      <c r="C803" s="56"/>
    </row>
    <row r="804">
      <c r="B804" s="2"/>
      <c r="C804" s="56"/>
    </row>
    <row r="805">
      <c r="B805" s="2"/>
      <c r="C805" s="56"/>
    </row>
    <row r="806">
      <c r="B806" s="2"/>
      <c r="C806" s="56"/>
    </row>
    <row r="807">
      <c r="B807" s="2"/>
      <c r="C807" s="56"/>
    </row>
    <row r="808">
      <c r="B808" s="2"/>
      <c r="C808" s="56"/>
    </row>
    <row r="809">
      <c r="B809" s="2"/>
      <c r="C809" s="56"/>
    </row>
    <row r="810">
      <c r="B810" s="2"/>
      <c r="C810" s="56"/>
    </row>
    <row r="811">
      <c r="B811" s="2"/>
      <c r="C811" s="56"/>
    </row>
    <row r="812">
      <c r="B812" s="2"/>
      <c r="C812" s="56"/>
    </row>
    <row r="813">
      <c r="B813" s="2"/>
      <c r="C813" s="56"/>
    </row>
    <row r="814">
      <c r="B814" s="2"/>
      <c r="C814" s="56"/>
    </row>
    <row r="815">
      <c r="B815" s="2"/>
      <c r="C815" s="56"/>
    </row>
    <row r="816">
      <c r="B816" s="2"/>
      <c r="C816" s="56"/>
    </row>
    <row r="817">
      <c r="B817" s="2"/>
      <c r="C817" s="56"/>
    </row>
    <row r="818">
      <c r="B818" s="2"/>
      <c r="C818" s="56"/>
    </row>
    <row r="819">
      <c r="B819" s="2"/>
      <c r="C819" s="56"/>
    </row>
    <row r="820">
      <c r="B820" s="2"/>
      <c r="C820" s="56"/>
    </row>
    <row r="821">
      <c r="B821" s="2"/>
      <c r="C821" s="56"/>
    </row>
    <row r="822">
      <c r="B822" s="2"/>
      <c r="C822" s="56"/>
    </row>
    <row r="823">
      <c r="B823" s="2"/>
      <c r="C823" s="56"/>
    </row>
    <row r="824">
      <c r="B824" s="2"/>
      <c r="C824" s="56"/>
    </row>
    <row r="825">
      <c r="B825" s="2"/>
      <c r="C825" s="56"/>
    </row>
    <row r="826">
      <c r="B826" s="2"/>
      <c r="C826" s="56"/>
    </row>
    <row r="827">
      <c r="B827" s="2"/>
      <c r="C827" s="56"/>
    </row>
    <row r="828">
      <c r="B828" s="2"/>
      <c r="C828" s="56"/>
    </row>
    <row r="829">
      <c r="B829" s="2"/>
      <c r="C829" s="56"/>
    </row>
    <row r="830">
      <c r="B830" s="2"/>
      <c r="C830" s="56"/>
    </row>
    <row r="831">
      <c r="B831" s="2"/>
      <c r="C831" s="56"/>
    </row>
    <row r="832">
      <c r="B832" s="2"/>
      <c r="C832" s="56"/>
    </row>
    <row r="833">
      <c r="B833" s="2"/>
      <c r="C833" s="56"/>
    </row>
    <row r="834">
      <c r="B834" s="2"/>
      <c r="C834" s="56"/>
    </row>
    <row r="835">
      <c r="B835" s="2"/>
      <c r="C835" s="56"/>
    </row>
    <row r="836">
      <c r="B836" s="2"/>
      <c r="C836" s="56"/>
    </row>
    <row r="837">
      <c r="B837" s="2"/>
      <c r="C837" s="56"/>
    </row>
    <row r="838">
      <c r="B838" s="2"/>
      <c r="C838" s="56"/>
    </row>
    <row r="839">
      <c r="B839" s="2"/>
      <c r="C839" s="56"/>
    </row>
    <row r="840">
      <c r="B840" s="2"/>
      <c r="C840" s="56"/>
    </row>
    <row r="841">
      <c r="B841" s="2"/>
      <c r="C841" s="56"/>
    </row>
    <row r="842">
      <c r="B842" s="2"/>
      <c r="C842" s="56"/>
    </row>
    <row r="843">
      <c r="B843" s="2"/>
      <c r="C843" s="56"/>
    </row>
    <row r="844">
      <c r="B844" s="2"/>
      <c r="C844" s="56"/>
    </row>
    <row r="845">
      <c r="B845" s="2"/>
      <c r="C845" s="56"/>
    </row>
    <row r="846">
      <c r="B846" s="2"/>
      <c r="C846" s="56"/>
    </row>
    <row r="847">
      <c r="B847" s="2"/>
      <c r="C847" s="56"/>
    </row>
    <row r="848">
      <c r="B848" s="2"/>
      <c r="C848" s="56"/>
    </row>
    <row r="849">
      <c r="B849" s="2"/>
      <c r="C849" s="56"/>
    </row>
    <row r="850">
      <c r="B850" s="2"/>
      <c r="C850" s="56"/>
    </row>
    <row r="851">
      <c r="B851" s="2"/>
      <c r="C851" s="56"/>
    </row>
    <row r="852">
      <c r="B852" s="2"/>
      <c r="C852" s="56"/>
    </row>
    <row r="853">
      <c r="B853" s="2"/>
      <c r="C853" s="56"/>
    </row>
    <row r="854">
      <c r="B854" s="2"/>
      <c r="C854" s="56"/>
    </row>
    <row r="855">
      <c r="B855" s="2"/>
      <c r="C855" s="56"/>
    </row>
    <row r="856">
      <c r="B856" s="2"/>
      <c r="C856" s="56"/>
    </row>
    <row r="857">
      <c r="B857" s="2"/>
      <c r="C857" s="56"/>
    </row>
    <row r="858">
      <c r="B858" s="2"/>
      <c r="C858" s="56"/>
    </row>
    <row r="859">
      <c r="B859" s="2"/>
      <c r="C859" s="56"/>
    </row>
    <row r="860">
      <c r="B860" s="2"/>
      <c r="C860" s="56"/>
    </row>
    <row r="861">
      <c r="B861" s="2"/>
      <c r="C861" s="56"/>
    </row>
    <row r="862">
      <c r="B862" s="2"/>
      <c r="C862" s="56"/>
    </row>
    <row r="863">
      <c r="B863" s="2"/>
      <c r="C863" s="56"/>
    </row>
    <row r="864">
      <c r="B864" s="2"/>
      <c r="C864" s="56"/>
    </row>
    <row r="865">
      <c r="B865" s="2"/>
      <c r="C865" s="56"/>
    </row>
    <row r="866">
      <c r="B866" s="2"/>
      <c r="C866" s="56"/>
    </row>
    <row r="867">
      <c r="B867" s="2"/>
      <c r="C867" s="56"/>
    </row>
    <row r="868">
      <c r="B868" s="2"/>
      <c r="C868" s="56"/>
    </row>
    <row r="869">
      <c r="B869" s="2"/>
      <c r="C869" s="56"/>
    </row>
    <row r="870">
      <c r="B870" s="2"/>
      <c r="C870" s="56"/>
    </row>
    <row r="871">
      <c r="B871" s="2"/>
      <c r="C871" s="56"/>
    </row>
    <row r="872">
      <c r="B872" s="2"/>
      <c r="C872" s="56"/>
    </row>
    <row r="873">
      <c r="B873" s="2"/>
      <c r="C873" s="56"/>
    </row>
    <row r="874">
      <c r="B874" s="2"/>
      <c r="C874" s="56"/>
    </row>
    <row r="875">
      <c r="B875" s="2"/>
      <c r="C875" s="56"/>
    </row>
    <row r="876">
      <c r="B876" s="2"/>
      <c r="C876" s="56"/>
    </row>
    <row r="877">
      <c r="B877" s="2"/>
      <c r="C877" s="56"/>
    </row>
    <row r="878">
      <c r="B878" s="2"/>
      <c r="C878" s="56"/>
    </row>
    <row r="879">
      <c r="B879" s="2"/>
      <c r="C879" s="56"/>
    </row>
    <row r="880">
      <c r="B880" s="2"/>
      <c r="C880" s="56"/>
    </row>
    <row r="881">
      <c r="B881" s="2"/>
      <c r="C881" s="56"/>
    </row>
    <row r="882">
      <c r="B882" s="2"/>
      <c r="C882" s="56"/>
    </row>
    <row r="883">
      <c r="B883" s="2"/>
      <c r="C883" s="56"/>
    </row>
    <row r="884">
      <c r="B884" s="2"/>
      <c r="C884" s="56"/>
    </row>
    <row r="885">
      <c r="B885" s="2"/>
      <c r="C885" s="56"/>
    </row>
    <row r="886">
      <c r="B886" s="2"/>
      <c r="C886" s="56"/>
    </row>
    <row r="887">
      <c r="B887" s="2"/>
      <c r="C887" s="56"/>
    </row>
    <row r="888">
      <c r="B888" s="2"/>
      <c r="C888" s="56"/>
    </row>
    <row r="889">
      <c r="B889" s="2"/>
      <c r="C889" s="56"/>
    </row>
    <row r="890">
      <c r="B890" s="2"/>
      <c r="C890" s="56"/>
    </row>
    <row r="891">
      <c r="B891" s="2"/>
      <c r="C891" s="56"/>
    </row>
    <row r="892">
      <c r="B892" s="2"/>
      <c r="C892" s="56"/>
    </row>
    <row r="893">
      <c r="B893" s="2"/>
      <c r="C893" s="56"/>
    </row>
    <row r="894">
      <c r="B894" s="2"/>
      <c r="C894" s="56"/>
    </row>
    <row r="895">
      <c r="B895" s="2"/>
      <c r="C895" s="56"/>
    </row>
    <row r="896">
      <c r="B896" s="2"/>
      <c r="C896" s="56"/>
    </row>
    <row r="897">
      <c r="B897" s="2"/>
      <c r="C897" s="56"/>
    </row>
    <row r="898">
      <c r="B898" s="2"/>
      <c r="C898" s="56"/>
    </row>
    <row r="899">
      <c r="B899" s="2"/>
      <c r="C899" s="56"/>
    </row>
    <row r="900">
      <c r="B900" s="2"/>
      <c r="C900" s="56"/>
    </row>
    <row r="901">
      <c r="B901" s="2"/>
      <c r="C901" s="56"/>
    </row>
    <row r="902">
      <c r="B902" s="2"/>
      <c r="C902" s="56"/>
    </row>
    <row r="903">
      <c r="B903" s="2"/>
      <c r="C903" s="56"/>
    </row>
    <row r="904">
      <c r="B904" s="2"/>
      <c r="C904" s="56"/>
    </row>
    <row r="905">
      <c r="B905" s="2"/>
      <c r="C905" s="56"/>
    </row>
    <row r="906">
      <c r="B906" s="2"/>
      <c r="C906" s="56"/>
    </row>
    <row r="907">
      <c r="B907" s="2"/>
      <c r="C907" s="56"/>
    </row>
    <row r="908">
      <c r="B908" s="2"/>
      <c r="C908" s="56"/>
    </row>
    <row r="909">
      <c r="B909" s="2"/>
      <c r="C909" s="56"/>
    </row>
    <row r="910">
      <c r="B910" s="2"/>
      <c r="C910" s="56"/>
    </row>
    <row r="911">
      <c r="B911" s="2"/>
      <c r="C911" s="56"/>
    </row>
    <row r="912">
      <c r="B912" s="2"/>
      <c r="C912" s="56"/>
    </row>
    <row r="913">
      <c r="B913" s="2"/>
      <c r="C913" s="56"/>
    </row>
    <row r="914">
      <c r="B914" s="2"/>
      <c r="C914" s="56"/>
    </row>
    <row r="915">
      <c r="B915" s="2"/>
      <c r="C915" s="56"/>
    </row>
    <row r="916">
      <c r="B916" s="2"/>
      <c r="C916" s="56"/>
    </row>
    <row r="917">
      <c r="B917" s="2"/>
      <c r="C917" s="56"/>
    </row>
    <row r="918">
      <c r="B918" s="2"/>
      <c r="C918" s="56"/>
    </row>
    <row r="919">
      <c r="B919" s="2"/>
      <c r="C919" s="56"/>
    </row>
    <row r="920">
      <c r="B920" s="2"/>
      <c r="C920" s="56"/>
    </row>
    <row r="921">
      <c r="B921" s="2"/>
      <c r="C921" s="56"/>
    </row>
    <row r="922">
      <c r="B922" s="2"/>
      <c r="C922" s="56"/>
    </row>
    <row r="923">
      <c r="B923" s="2"/>
      <c r="C923" s="56"/>
    </row>
    <row r="924">
      <c r="B924" s="2"/>
      <c r="C924" s="56"/>
    </row>
    <row r="925">
      <c r="B925" s="2"/>
      <c r="C925" s="56"/>
    </row>
    <row r="926">
      <c r="B926" s="2"/>
      <c r="C926" s="56"/>
    </row>
    <row r="927">
      <c r="B927" s="2"/>
      <c r="C927" s="56"/>
    </row>
    <row r="928">
      <c r="B928" s="2"/>
      <c r="C928" s="56"/>
    </row>
    <row r="929">
      <c r="B929" s="2"/>
      <c r="C929" s="56"/>
    </row>
    <row r="930">
      <c r="B930" s="2"/>
      <c r="C930" s="56"/>
    </row>
    <row r="931">
      <c r="B931" s="2"/>
      <c r="C931" s="56"/>
    </row>
    <row r="932">
      <c r="B932" s="2"/>
      <c r="C932" s="56"/>
    </row>
    <row r="933">
      <c r="B933" s="2"/>
      <c r="C933" s="56"/>
    </row>
    <row r="934">
      <c r="B934" s="2"/>
      <c r="C934" s="56"/>
    </row>
    <row r="935">
      <c r="B935" s="2"/>
      <c r="C935" s="56"/>
    </row>
    <row r="936">
      <c r="B936" s="2"/>
      <c r="C936" s="56"/>
    </row>
    <row r="937">
      <c r="B937" s="2"/>
      <c r="C937" s="56"/>
    </row>
    <row r="938">
      <c r="B938" s="2"/>
      <c r="C938" s="56"/>
    </row>
    <row r="939">
      <c r="B939" s="2"/>
      <c r="C939" s="56"/>
    </row>
    <row r="940">
      <c r="B940" s="2"/>
      <c r="C940" s="56"/>
    </row>
    <row r="941">
      <c r="B941" s="2"/>
      <c r="C941" s="56"/>
    </row>
    <row r="942">
      <c r="B942" s="2"/>
      <c r="C942" s="56"/>
    </row>
    <row r="943">
      <c r="B943" s="2"/>
      <c r="C943" s="56"/>
    </row>
    <row r="944">
      <c r="B944" s="2"/>
      <c r="C944" s="56"/>
    </row>
    <row r="945">
      <c r="B945" s="2"/>
      <c r="C945" s="56"/>
    </row>
    <row r="946">
      <c r="B946" s="2"/>
      <c r="C946" s="56"/>
    </row>
    <row r="947">
      <c r="B947" s="2"/>
      <c r="C947" s="56"/>
    </row>
    <row r="948">
      <c r="B948" s="2"/>
      <c r="C948" s="56"/>
    </row>
    <row r="949">
      <c r="B949" s="2"/>
      <c r="C949" s="56"/>
    </row>
    <row r="950">
      <c r="B950" s="2"/>
      <c r="C950" s="56"/>
    </row>
    <row r="951">
      <c r="B951" s="2"/>
      <c r="C951" s="56"/>
    </row>
    <row r="952">
      <c r="B952" s="2"/>
      <c r="C952" s="56"/>
    </row>
    <row r="953">
      <c r="B953" s="2"/>
      <c r="C953" s="56"/>
    </row>
    <row r="954">
      <c r="B954" s="2"/>
      <c r="C954" s="56"/>
    </row>
    <row r="955">
      <c r="B955" s="2"/>
      <c r="C955" s="56"/>
    </row>
    <row r="956">
      <c r="B956" s="2"/>
      <c r="C956" s="56"/>
    </row>
    <row r="957">
      <c r="B957" s="2"/>
      <c r="C957" s="56"/>
    </row>
    <row r="958">
      <c r="B958" s="2"/>
      <c r="C958" s="56"/>
    </row>
    <row r="959">
      <c r="B959" s="2"/>
      <c r="C959" s="56"/>
    </row>
    <row r="960">
      <c r="B960" s="2"/>
      <c r="C960" s="56"/>
    </row>
    <row r="961">
      <c r="B961" s="2"/>
      <c r="C961" s="56"/>
    </row>
    <row r="962">
      <c r="B962" s="2"/>
      <c r="C962" s="56"/>
    </row>
    <row r="963">
      <c r="B963" s="2"/>
      <c r="C963" s="56"/>
    </row>
    <row r="964">
      <c r="B964" s="2"/>
      <c r="C964" s="56"/>
    </row>
    <row r="965">
      <c r="B965" s="2"/>
      <c r="C965" s="56"/>
    </row>
    <row r="966">
      <c r="B966" s="2"/>
      <c r="C966" s="56"/>
    </row>
    <row r="967">
      <c r="B967" s="2"/>
      <c r="C967" s="56"/>
    </row>
    <row r="968">
      <c r="B968" s="2"/>
      <c r="C968" s="56"/>
    </row>
    <row r="969">
      <c r="B969" s="2"/>
      <c r="C969" s="56"/>
    </row>
    <row r="970">
      <c r="B970" s="2"/>
      <c r="C970" s="56"/>
    </row>
    <row r="971">
      <c r="B971" s="2"/>
      <c r="C971" s="56"/>
    </row>
    <row r="972">
      <c r="B972" s="2"/>
      <c r="C972" s="56"/>
    </row>
    <row r="973">
      <c r="B973" s="2"/>
      <c r="C973" s="56"/>
    </row>
    <row r="974">
      <c r="B974" s="2"/>
      <c r="C974" s="56"/>
    </row>
    <row r="975">
      <c r="B975" s="2"/>
      <c r="C975" s="56"/>
    </row>
    <row r="976">
      <c r="B976" s="2"/>
      <c r="C976" s="56"/>
    </row>
    <row r="977">
      <c r="B977" s="2"/>
      <c r="C977" s="56"/>
    </row>
    <row r="978">
      <c r="B978" s="2"/>
      <c r="C978" s="56"/>
    </row>
    <row r="979">
      <c r="B979" s="2"/>
      <c r="C979" s="56"/>
    </row>
    <row r="980">
      <c r="B980" s="2"/>
      <c r="C980" s="56"/>
    </row>
    <row r="981">
      <c r="B981" s="2"/>
      <c r="C981" s="56"/>
    </row>
    <row r="982">
      <c r="B982" s="2"/>
      <c r="C982" s="56"/>
    </row>
    <row r="983">
      <c r="B983" s="2"/>
      <c r="C983" s="56"/>
    </row>
    <row r="984">
      <c r="B984" s="2"/>
      <c r="C984" s="56"/>
    </row>
    <row r="985">
      <c r="B985" s="2"/>
      <c r="C985" s="56"/>
    </row>
    <row r="986">
      <c r="B986" s="2"/>
      <c r="C986" s="56"/>
    </row>
    <row r="987">
      <c r="B987" s="2"/>
      <c r="C987" s="56"/>
    </row>
    <row r="988">
      <c r="B988" s="2"/>
      <c r="C988" s="56"/>
    </row>
    <row r="989">
      <c r="B989" s="2"/>
      <c r="C989" s="56"/>
    </row>
    <row r="990">
      <c r="B990" s="2"/>
      <c r="C990" s="56"/>
    </row>
    <row r="991">
      <c r="B991" s="2"/>
      <c r="C991" s="56"/>
    </row>
    <row r="992">
      <c r="B992" s="2"/>
      <c r="C992" s="56"/>
    </row>
    <row r="993">
      <c r="B993" s="2"/>
      <c r="C993" s="56"/>
    </row>
    <row r="994">
      <c r="B994" s="2"/>
      <c r="C994" s="56"/>
    </row>
    <row r="995">
      <c r="B995" s="2"/>
      <c r="C995" s="56"/>
    </row>
    <row r="996">
      <c r="B996" s="2"/>
      <c r="C996" s="56"/>
    </row>
    <row r="997">
      <c r="B997" s="2"/>
      <c r="C997" s="56"/>
    </row>
    <row r="998">
      <c r="B998" s="2"/>
      <c r="C998" s="56"/>
    </row>
    <row r="999">
      <c r="B999" s="2"/>
      <c r="C999" s="56"/>
    </row>
    <row r="1000">
      <c r="B1000" s="2"/>
      <c r="C1000" s="56"/>
    </row>
    <row r="1001">
      <c r="B1001" s="2"/>
      <c r="C1001" s="56"/>
    </row>
    <row r="1002">
      <c r="B1002" s="2"/>
      <c r="C1002" s="56"/>
    </row>
    <row r="1003">
      <c r="B1003" s="2"/>
      <c r="C1003" s="56"/>
    </row>
    <row r="1004">
      <c r="B1004" s="2"/>
      <c r="C1004" s="56"/>
    </row>
    <row r="1005">
      <c r="B1005" s="2"/>
      <c r="C1005" s="56"/>
    </row>
    <row r="1006">
      <c r="B1006" s="2"/>
      <c r="C1006" s="56"/>
    </row>
    <row r="1007">
      <c r="B1007" s="2"/>
      <c r="C1007" s="56"/>
    </row>
    <row r="1008">
      <c r="B1008" s="2"/>
      <c r="C1008" s="56"/>
    </row>
    <row r="1009">
      <c r="B1009" s="2"/>
      <c r="C1009" s="56"/>
    </row>
    <row r="1010">
      <c r="B1010" s="2"/>
      <c r="C1010" s="56"/>
    </row>
    <row r="1011">
      <c r="B1011" s="2"/>
      <c r="C1011" s="56"/>
    </row>
    <row r="1012">
      <c r="B1012" s="2"/>
      <c r="C1012" s="56"/>
    </row>
    <row r="1013">
      <c r="B1013" s="2"/>
      <c r="C1013" s="56"/>
    </row>
    <row r="1014">
      <c r="B1014" s="2"/>
      <c r="C1014" s="56"/>
    </row>
    <row r="1015">
      <c r="B1015" s="2"/>
      <c r="C1015" s="56"/>
    </row>
    <row r="1016">
      <c r="B1016" s="2"/>
      <c r="C1016" s="56"/>
    </row>
    <row r="1017">
      <c r="B1017" s="2"/>
      <c r="C1017" s="56"/>
    </row>
    <row r="1018">
      <c r="B1018" s="2"/>
      <c r="C1018" s="56"/>
    </row>
    <row r="1019">
      <c r="B1019" s="2"/>
      <c r="C1019" s="56"/>
    </row>
    <row r="1020">
      <c r="B1020" s="2"/>
      <c r="C1020" s="56"/>
    </row>
    <row r="1021">
      <c r="B1021" s="2"/>
      <c r="C1021" s="56"/>
    </row>
    <row r="1022">
      <c r="B1022" s="2"/>
      <c r="C1022" s="56"/>
    </row>
    <row r="1023">
      <c r="B1023" s="2"/>
      <c r="C1023" s="56"/>
    </row>
    <row r="1024">
      <c r="B1024" s="2"/>
      <c r="C1024" s="56"/>
    </row>
    <row r="1025">
      <c r="B1025" s="2"/>
      <c r="C1025" s="56"/>
    </row>
    <row r="1026">
      <c r="B1026" s="2"/>
      <c r="C1026" s="56"/>
    </row>
    <row r="1027">
      <c r="B1027" s="2"/>
      <c r="C1027" s="56"/>
    </row>
    <row r="1028">
      <c r="B1028" s="2"/>
      <c r="C1028" s="56"/>
    </row>
    <row r="1029">
      <c r="B1029" s="2"/>
      <c r="C1029" s="56"/>
    </row>
    <row r="1030">
      <c r="B1030" s="2"/>
      <c r="C1030" s="56"/>
    </row>
    <row r="1031">
      <c r="B1031" s="2"/>
      <c r="C1031" s="56"/>
    </row>
    <row r="1032">
      <c r="B1032" s="2"/>
      <c r="C1032" s="56"/>
    </row>
    <row r="1033">
      <c r="B1033" s="2"/>
      <c r="C1033" s="56"/>
    </row>
    <row r="1034">
      <c r="B1034" s="2"/>
      <c r="C1034" s="56"/>
    </row>
    <row r="1035">
      <c r="B1035" s="2"/>
      <c r="C1035" s="56"/>
    </row>
    <row r="1036">
      <c r="B1036" s="2"/>
      <c r="C1036" s="56"/>
    </row>
    <row r="1037">
      <c r="B1037" s="2"/>
      <c r="C1037" s="56"/>
    </row>
    <row r="1038">
      <c r="B1038" s="2"/>
      <c r="C1038" s="56"/>
    </row>
    <row r="1039">
      <c r="B1039" s="2"/>
      <c r="C1039" s="56"/>
    </row>
    <row r="1040">
      <c r="B1040" s="2"/>
      <c r="C1040" s="56"/>
    </row>
    <row r="1041">
      <c r="B1041" s="2"/>
      <c r="C1041" s="56"/>
    </row>
    <row r="1042">
      <c r="B1042" s="2"/>
      <c r="C1042" s="56"/>
    </row>
    <row r="1043">
      <c r="B1043" s="2"/>
      <c r="C1043" s="56"/>
    </row>
    <row r="1044">
      <c r="B1044" s="2"/>
      <c r="C1044" s="56"/>
    </row>
  </sheetData>
  <hyperlinks>
    <hyperlink r:id="rId1" ref="A4"/>
    <hyperlink r:id="rId2" ref="A5"/>
    <hyperlink r:id="rId3" ref="A8"/>
    <hyperlink r:id="rId4" ref="A12"/>
    <hyperlink r:id="rId5" ref="A13"/>
    <hyperlink r:id="rId6" ref="A14"/>
    <hyperlink r:id="rId7" ref="A25"/>
  </hyperlinks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6.38"/>
    <col customWidth="1" min="2" max="2" width="30.5"/>
    <col customWidth="1" min="3" max="3" width="3.63"/>
    <col customWidth="1" min="4" max="4" width="36.38"/>
    <col customWidth="1" min="5" max="5" width="30.5"/>
    <col customWidth="1" min="6" max="6" width="4.5"/>
    <col customWidth="1" min="7" max="7" width="36.38"/>
    <col customWidth="1" min="8" max="8" width="30.5"/>
    <col customWidth="1" min="9" max="9" width="3.5"/>
    <col customWidth="1" min="10" max="10" width="36.38"/>
    <col customWidth="1" min="11" max="11" width="30.5"/>
    <col customWidth="1" min="12" max="12" width="3.13"/>
  </cols>
  <sheetData>
    <row r="1">
      <c r="A1" s="51" t="s">
        <v>12</v>
      </c>
      <c r="B1" s="52"/>
      <c r="C1" s="52"/>
      <c r="D1" s="69" t="s">
        <v>147</v>
      </c>
      <c r="E1" s="70"/>
      <c r="F1" s="71"/>
      <c r="G1" s="72" t="s">
        <v>15</v>
      </c>
      <c r="H1" s="73"/>
      <c r="I1" s="73"/>
      <c r="J1" s="74" t="s">
        <v>26</v>
      </c>
      <c r="K1" s="75"/>
      <c r="L1" s="76"/>
    </row>
    <row r="2">
      <c r="A2" s="22"/>
      <c r="B2" s="53"/>
      <c r="C2" s="52"/>
      <c r="D2" s="77"/>
      <c r="E2" s="15"/>
      <c r="F2" s="78"/>
      <c r="G2" s="22"/>
      <c r="H2" s="53"/>
      <c r="I2" s="73"/>
      <c r="J2" s="22"/>
      <c r="K2" s="53"/>
      <c r="L2" s="76"/>
    </row>
    <row r="3">
      <c r="A3" s="22" t="s">
        <v>67</v>
      </c>
      <c r="B3" s="53"/>
      <c r="C3" s="52"/>
      <c r="D3" s="79" t="s">
        <v>67</v>
      </c>
      <c r="E3" s="14"/>
      <c r="F3" s="71"/>
      <c r="G3" s="22" t="s">
        <v>67</v>
      </c>
      <c r="H3" s="53"/>
      <c r="I3" s="73"/>
      <c r="J3" s="22" t="s">
        <v>67</v>
      </c>
      <c r="K3" s="53"/>
      <c r="L3" s="76"/>
    </row>
    <row r="4">
      <c r="A4" s="54" t="s">
        <v>68</v>
      </c>
      <c r="B4" s="4" t="s">
        <v>148</v>
      </c>
      <c r="C4" s="55"/>
      <c r="D4" s="61" t="s">
        <v>68</v>
      </c>
      <c r="E4" s="9" t="s">
        <v>149</v>
      </c>
      <c r="F4" s="71"/>
      <c r="G4" s="54" t="s">
        <v>68</v>
      </c>
      <c r="H4" s="4">
        <v>1899.0</v>
      </c>
      <c r="I4" s="80"/>
      <c r="J4" s="54" t="s">
        <v>68</v>
      </c>
      <c r="K4" s="4">
        <v>3599.0</v>
      </c>
      <c r="L4" s="81"/>
    </row>
    <row r="5">
      <c r="A5" s="54" t="s">
        <v>150</v>
      </c>
      <c r="B5" s="4" t="s">
        <v>151</v>
      </c>
      <c r="C5" s="55"/>
      <c r="D5" s="61" t="s">
        <v>150</v>
      </c>
      <c r="E5" s="9" t="s">
        <v>152</v>
      </c>
      <c r="F5" s="71"/>
      <c r="G5" s="54" t="s">
        <v>153</v>
      </c>
      <c r="H5" s="4">
        <v>3295.0</v>
      </c>
      <c r="I5" s="80"/>
      <c r="J5" s="54" t="s">
        <v>150</v>
      </c>
      <c r="K5" s="4">
        <v>4799.0</v>
      </c>
      <c r="L5" s="81"/>
    </row>
    <row r="6">
      <c r="A6" s="82" t="s">
        <v>154</v>
      </c>
      <c r="B6" s="4"/>
      <c r="C6" s="55"/>
      <c r="D6" s="61" t="s">
        <v>154</v>
      </c>
      <c r="E6" s="83"/>
      <c r="F6" s="71"/>
      <c r="G6" s="82" t="s">
        <v>154</v>
      </c>
      <c r="H6" s="84"/>
      <c r="I6" s="80"/>
      <c r="J6" s="82" t="s">
        <v>154</v>
      </c>
      <c r="K6" s="5"/>
      <c r="L6" s="81"/>
    </row>
    <row r="7">
      <c r="A7" s="82" t="s">
        <v>155</v>
      </c>
      <c r="B7" s="85" t="s">
        <v>156</v>
      </c>
      <c r="C7" s="55"/>
      <c r="D7" s="61" t="s">
        <v>155</v>
      </c>
      <c r="E7" s="86">
        <v>1099.0</v>
      </c>
      <c r="F7" s="71"/>
      <c r="G7" s="82" t="s">
        <v>155</v>
      </c>
      <c r="H7" s="84">
        <v>1899.0</v>
      </c>
      <c r="I7" s="80"/>
      <c r="J7" s="82" t="s">
        <v>155</v>
      </c>
      <c r="K7" s="4">
        <v>3599.0</v>
      </c>
      <c r="L7" s="81"/>
    </row>
    <row r="8">
      <c r="A8" s="87"/>
      <c r="B8" s="4"/>
      <c r="C8" s="56"/>
      <c r="D8" s="88"/>
      <c r="E8" s="83"/>
      <c r="F8" s="71"/>
      <c r="G8" s="82" t="s">
        <v>157</v>
      </c>
      <c r="H8" s="89" t="s">
        <v>158</v>
      </c>
      <c r="I8" s="90"/>
      <c r="J8" s="87" t="s">
        <v>157</v>
      </c>
      <c r="K8" s="5" t="s">
        <v>159</v>
      </c>
      <c r="L8" s="81"/>
    </row>
    <row r="9">
      <c r="A9" s="22"/>
      <c r="B9" s="5"/>
      <c r="C9" s="56"/>
      <c r="D9" s="88"/>
      <c r="E9" s="14"/>
      <c r="F9" s="71"/>
      <c r="G9" s="22"/>
      <c r="H9" s="5"/>
      <c r="I9" s="90"/>
      <c r="J9" s="22"/>
      <c r="K9" s="5"/>
      <c r="L9" s="81"/>
    </row>
    <row r="10">
      <c r="A10" s="22" t="s">
        <v>160</v>
      </c>
      <c r="B10" s="5" t="s">
        <v>161</v>
      </c>
      <c r="C10" s="56"/>
      <c r="D10" s="79" t="s">
        <v>160</v>
      </c>
      <c r="E10" s="14"/>
      <c r="F10" s="71"/>
      <c r="G10" s="22" t="s">
        <v>160</v>
      </c>
      <c r="H10" s="5" t="s">
        <v>162</v>
      </c>
      <c r="I10" s="90"/>
      <c r="J10" s="22" t="s">
        <v>160</v>
      </c>
      <c r="K10" s="5" t="s">
        <v>162</v>
      </c>
      <c r="L10" s="81"/>
    </row>
    <row r="11">
      <c r="A11" s="54" t="s">
        <v>72</v>
      </c>
      <c r="B11" s="57">
        <v>299.0</v>
      </c>
      <c r="C11" s="56"/>
      <c r="D11" s="61" t="s">
        <v>72</v>
      </c>
      <c r="E11" s="9">
        <v>349.0</v>
      </c>
      <c r="F11" s="71"/>
      <c r="G11" s="61" t="s">
        <v>72</v>
      </c>
      <c r="H11" s="9">
        <v>349.0</v>
      </c>
      <c r="I11" s="90"/>
      <c r="J11" s="54" t="s">
        <v>72</v>
      </c>
      <c r="K11" s="4">
        <v>1199.0</v>
      </c>
      <c r="L11" s="81"/>
    </row>
    <row r="12">
      <c r="A12" s="82" t="s">
        <v>69</v>
      </c>
      <c r="B12" s="4">
        <v>299.0</v>
      </c>
      <c r="C12" s="56"/>
      <c r="D12" s="61" t="s">
        <v>69</v>
      </c>
      <c r="E12" s="9">
        <v>349.0</v>
      </c>
      <c r="F12" s="71"/>
      <c r="G12" s="61" t="s">
        <v>69</v>
      </c>
      <c r="H12" s="9">
        <v>349.0</v>
      </c>
      <c r="I12" s="90"/>
      <c r="J12" s="91" t="s">
        <v>69</v>
      </c>
      <c r="K12" s="5" t="s">
        <v>159</v>
      </c>
      <c r="L12" s="81"/>
    </row>
    <row r="13">
      <c r="A13" s="22"/>
      <c r="B13" s="2"/>
      <c r="C13" s="56"/>
      <c r="D13" s="88"/>
      <c r="E13" s="14"/>
      <c r="F13" s="71"/>
      <c r="G13" s="22"/>
      <c r="H13" s="2"/>
      <c r="I13" s="90"/>
      <c r="J13" s="22"/>
      <c r="K13" s="2"/>
      <c r="L13" s="81"/>
    </row>
    <row r="14">
      <c r="A14" s="58" t="s">
        <v>73</v>
      </c>
      <c r="B14" s="5" t="s">
        <v>74</v>
      </c>
      <c r="C14" s="56"/>
      <c r="D14" s="58" t="s">
        <v>73</v>
      </c>
      <c r="E14" s="5" t="s">
        <v>74</v>
      </c>
      <c r="F14" s="71"/>
      <c r="G14" s="58" t="s">
        <v>73</v>
      </c>
      <c r="H14" s="5" t="s">
        <v>74</v>
      </c>
      <c r="I14" s="90"/>
      <c r="J14" s="58" t="s">
        <v>73</v>
      </c>
      <c r="K14" s="5" t="s">
        <v>74</v>
      </c>
      <c r="L14" s="81"/>
    </row>
    <row r="15">
      <c r="A15" s="5" t="s">
        <v>75</v>
      </c>
      <c r="B15" s="60"/>
      <c r="C15" s="56"/>
      <c r="D15" s="5" t="s">
        <v>75</v>
      </c>
      <c r="E15" s="60"/>
      <c r="F15" s="71"/>
      <c r="G15" s="5" t="s">
        <v>75</v>
      </c>
      <c r="H15" s="60"/>
      <c r="I15" s="90"/>
      <c r="J15" s="5" t="s">
        <v>75</v>
      </c>
      <c r="K15" s="60"/>
      <c r="L15" s="81"/>
    </row>
    <row r="16">
      <c r="A16" s="92" t="s">
        <v>78</v>
      </c>
      <c r="B16" s="88" t="s">
        <v>163</v>
      </c>
      <c r="C16" s="56"/>
      <c r="D16" s="92" t="s">
        <v>78</v>
      </c>
      <c r="E16" s="88" t="s">
        <v>163</v>
      </c>
      <c r="F16" s="71"/>
      <c r="G16" s="92" t="s">
        <v>78</v>
      </c>
      <c r="H16" s="88" t="s">
        <v>164</v>
      </c>
      <c r="I16" s="90"/>
      <c r="J16" s="61" t="s">
        <v>76</v>
      </c>
      <c r="K16" s="88" t="s">
        <v>165</v>
      </c>
      <c r="L16" s="81"/>
    </row>
    <row r="17">
      <c r="A17" s="92" t="s">
        <v>79</v>
      </c>
      <c r="B17" s="88" t="s">
        <v>164</v>
      </c>
      <c r="C17" s="56"/>
      <c r="D17" s="92" t="s">
        <v>79</v>
      </c>
      <c r="E17" s="88" t="s">
        <v>163</v>
      </c>
      <c r="F17" s="71"/>
      <c r="G17" s="92" t="s">
        <v>79</v>
      </c>
      <c r="H17" s="88" t="s">
        <v>166</v>
      </c>
      <c r="I17" s="90"/>
      <c r="J17" s="61" t="s">
        <v>78</v>
      </c>
      <c r="K17" s="88" t="s">
        <v>167</v>
      </c>
      <c r="L17" s="81"/>
    </row>
    <row r="18">
      <c r="A18" s="61"/>
      <c r="B18" s="77"/>
      <c r="C18" s="56"/>
      <c r="D18" s="88"/>
      <c r="E18" s="14"/>
      <c r="F18" s="71"/>
      <c r="G18" s="61"/>
      <c r="H18" s="60"/>
      <c r="I18" s="90"/>
      <c r="J18" s="61" t="s">
        <v>79</v>
      </c>
      <c r="K18" s="88" t="s">
        <v>165</v>
      </c>
      <c r="L18" s="81"/>
    </row>
    <row r="19">
      <c r="A19" s="22"/>
      <c r="B19" s="2"/>
      <c r="C19" s="56"/>
      <c r="D19" s="88"/>
      <c r="E19" s="14"/>
      <c r="F19" s="71"/>
      <c r="G19" s="22"/>
      <c r="H19" s="2"/>
      <c r="I19" s="90"/>
      <c r="J19" s="22"/>
      <c r="K19" s="2"/>
      <c r="L19" s="81"/>
    </row>
    <row r="20">
      <c r="A20" s="22" t="s">
        <v>80</v>
      </c>
      <c r="B20" s="2"/>
      <c r="C20" s="56"/>
      <c r="D20" s="79" t="s">
        <v>80</v>
      </c>
      <c r="E20" s="14"/>
      <c r="F20" s="71"/>
      <c r="G20" s="22" t="s">
        <v>80</v>
      </c>
      <c r="H20" s="2"/>
      <c r="I20" s="90"/>
      <c r="J20" s="22" t="s">
        <v>80</v>
      </c>
      <c r="K20" s="2"/>
      <c r="L20" s="81"/>
    </row>
    <row r="21">
      <c r="A21" s="62" t="s">
        <v>81</v>
      </c>
      <c r="B21" s="5" t="s">
        <v>168</v>
      </c>
      <c r="C21" s="55"/>
      <c r="D21" s="88" t="s">
        <v>81</v>
      </c>
      <c r="E21" s="10" t="s">
        <v>169</v>
      </c>
      <c r="F21" s="71"/>
      <c r="G21" s="62" t="s">
        <v>81</v>
      </c>
      <c r="H21" s="5" t="s">
        <v>170</v>
      </c>
      <c r="I21" s="80"/>
      <c r="J21" s="62" t="s">
        <v>81</v>
      </c>
      <c r="K21" s="5" t="s">
        <v>171</v>
      </c>
      <c r="L21" s="81"/>
    </row>
    <row r="22">
      <c r="A22" s="62" t="s">
        <v>10</v>
      </c>
      <c r="B22" s="5" t="s">
        <v>172</v>
      </c>
      <c r="C22" s="56"/>
      <c r="D22" s="88" t="s">
        <v>10</v>
      </c>
      <c r="E22" s="5" t="s">
        <v>172</v>
      </c>
      <c r="F22" s="71"/>
      <c r="G22" s="62" t="s">
        <v>10</v>
      </c>
      <c r="H22" s="5" t="s">
        <v>172</v>
      </c>
      <c r="I22" s="90"/>
      <c r="J22" s="62" t="s">
        <v>10</v>
      </c>
      <c r="K22" s="5" t="s">
        <v>83</v>
      </c>
      <c r="L22" s="81"/>
    </row>
    <row r="23">
      <c r="A23" s="62" t="s">
        <v>84</v>
      </c>
      <c r="B23" s="5" t="s">
        <v>173</v>
      </c>
      <c r="C23" s="56"/>
      <c r="D23" s="88" t="s">
        <v>84</v>
      </c>
      <c r="E23" s="5" t="s">
        <v>173</v>
      </c>
      <c r="F23" s="71"/>
      <c r="G23" s="62" t="s">
        <v>84</v>
      </c>
      <c r="H23" s="5" t="s">
        <v>173</v>
      </c>
      <c r="I23" s="90"/>
      <c r="J23" s="62" t="s">
        <v>84</v>
      </c>
      <c r="K23" s="5" t="s">
        <v>174</v>
      </c>
      <c r="L23" s="81"/>
    </row>
    <row r="24">
      <c r="A24" s="62" t="s">
        <v>86</v>
      </c>
      <c r="B24" s="6">
        <v>0.85</v>
      </c>
      <c r="C24" s="56"/>
      <c r="D24" s="88" t="s">
        <v>86</v>
      </c>
      <c r="E24" s="6">
        <v>0.95</v>
      </c>
      <c r="F24" s="71"/>
      <c r="G24" s="62" t="s">
        <v>86</v>
      </c>
      <c r="H24" s="6">
        <v>0.94</v>
      </c>
      <c r="I24" s="90"/>
      <c r="J24" s="62" t="s">
        <v>86</v>
      </c>
      <c r="K24" s="6">
        <v>1.0</v>
      </c>
      <c r="L24" s="81"/>
    </row>
    <row r="25">
      <c r="A25" s="62"/>
      <c r="B25" s="5"/>
      <c r="C25" s="56"/>
      <c r="D25" s="88"/>
      <c r="E25" s="14"/>
      <c r="F25" s="71"/>
      <c r="G25" s="62"/>
      <c r="H25" s="5"/>
      <c r="I25" s="90"/>
      <c r="J25" s="93"/>
      <c r="K25" s="5"/>
      <c r="L25" s="81"/>
    </row>
    <row r="26">
      <c r="A26" s="22" t="s">
        <v>87</v>
      </c>
      <c r="B26" s="5"/>
      <c r="C26" s="56"/>
      <c r="D26" s="79" t="s">
        <v>87</v>
      </c>
      <c r="E26" s="14"/>
      <c r="F26" s="71"/>
      <c r="G26" s="22" t="s">
        <v>87</v>
      </c>
      <c r="H26" s="5"/>
      <c r="I26" s="90"/>
      <c r="J26" s="22" t="s">
        <v>87</v>
      </c>
      <c r="K26" s="5"/>
      <c r="L26" s="81"/>
    </row>
    <row r="27">
      <c r="A27" s="62" t="s">
        <v>88</v>
      </c>
      <c r="B27" s="5" t="s">
        <v>159</v>
      </c>
      <c r="C27" s="56"/>
      <c r="D27" s="88" t="s">
        <v>88</v>
      </c>
      <c r="E27" s="14" t="s">
        <v>159</v>
      </c>
      <c r="F27" s="71"/>
      <c r="G27" s="54" t="s">
        <v>88</v>
      </c>
      <c r="H27" s="5" t="s">
        <v>170</v>
      </c>
      <c r="I27" s="90"/>
      <c r="J27" s="54" t="s">
        <v>88</v>
      </c>
      <c r="K27" s="5" t="s">
        <v>171</v>
      </c>
      <c r="L27" s="81"/>
    </row>
    <row r="28">
      <c r="A28" s="62" t="s">
        <v>91</v>
      </c>
      <c r="B28" s="6" t="s">
        <v>159</v>
      </c>
      <c r="C28" s="56"/>
      <c r="D28" s="88" t="s">
        <v>91</v>
      </c>
      <c r="E28" s="12" t="s">
        <v>159</v>
      </c>
      <c r="F28" s="71"/>
      <c r="G28" s="62" t="s">
        <v>91</v>
      </c>
      <c r="H28" s="6">
        <v>0.69</v>
      </c>
      <c r="I28" s="90"/>
      <c r="J28" s="62" t="s">
        <v>91</v>
      </c>
      <c r="K28" s="6">
        <v>1.0</v>
      </c>
      <c r="L28" s="81"/>
    </row>
    <row r="29">
      <c r="A29" s="62" t="s">
        <v>92</v>
      </c>
      <c r="B29" s="5" t="s">
        <v>159</v>
      </c>
      <c r="C29" s="56"/>
      <c r="D29" s="88" t="s">
        <v>92</v>
      </c>
      <c r="E29" s="14" t="s">
        <v>159</v>
      </c>
      <c r="F29" s="71"/>
      <c r="G29" s="62" t="s">
        <v>92</v>
      </c>
      <c r="H29" s="5">
        <v>2.0</v>
      </c>
      <c r="I29" s="90"/>
      <c r="J29" s="62" t="s">
        <v>175</v>
      </c>
      <c r="K29" s="5">
        <v>2.0</v>
      </c>
      <c r="L29" s="81"/>
    </row>
    <row r="30">
      <c r="A30" s="22"/>
      <c r="B30" s="2"/>
      <c r="C30" s="56"/>
      <c r="D30" s="88"/>
      <c r="E30" s="14"/>
      <c r="F30" s="71"/>
      <c r="G30" s="22"/>
      <c r="H30" s="2"/>
      <c r="I30" s="90"/>
      <c r="J30" s="22"/>
      <c r="K30" s="2"/>
      <c r="L30" s="81"/>
    </row>
    <row r="31">
      <c r="A31" s="22" t="s">
        <v>93</v>
      </c>
      <c r="B31" s="2"/>
      <c r="C31" s="56"/>
      <c r="D31" s="79" t="s">
        <v>93</v>
      </c>
      <c r="E31" s="14"/>
      <c r="F31" s="71"/>
      <c r="G31" s="22" t="s">
        <v>93</v>
      </c>
      <c r="H31" s="2"/>
      <c r="I31" s="90"/>
      <c r="J31" s="22" t="s">
        <v>93</v>
      </c>
      <c r="K31" s="2"/>
      <c r="L31" s="81"/>
    </row>
    <row r="32">
      <c r="A32" s="62" t="s">
        <v>94</v>
      </c>
      <c r="B32" s="5" t="s">
        <v>176</v>
      </c>
      <c r="C32" s="56"/>
      <c r="D32" s="88" t="s">
        <v>94</v>
      </c>
      <c r="E32" s="10" t="s">
        <v>177</v>
      </c>
      <c r="F32" s="71"/>
      <c r="G32" s="62" t="s">
        <v>94</v>
      </c>
      <c r="H32" s="5" t="s">
        <v>178</v>
      </c>
      <c r="I32" s="90"/>
      <c r="J32" s="62" t="s">
        <v>94</v>
      </c>
      <c r="K32" s="5" t="s">
        <v>179</v>
      </c>
      <c r="L32" s="81"/>
    </row>
    <row r="33">
      <c r="A33" s="65" t="s">
        <v>99</v>
      </c>
      <c r="B33" s="5" t="s">
        <v>180</v>
      </c>
      <c r="C33" s="55"/>
      <c r="D33" s="88" t="s">
        <v>99</v>
      </c>
      <c r="E33" s="10" t="s">
        <v>180</v>
      </c>
      <c r="F33" s="71"/>
      <c r="G33" s="65" t="s">
        <v>99</v>
      </c>
      <c r="H33" s="10" t="s">
        <v>180</v>
      </c>
      <c r="I33" s="80"/>
      <c r="J33" s="65" t="s">
        <v>99</v>
      </c>
      <c r="K33" s="5" t="s">
        <v>181</v>
      </c>
      <c r="L33" s="81"/>
    </row>
    <row r="34">
      <c r="A34" s="22"/>
      <c r="B34" s="2"/>
      <c r="C34" s="56"/>
      <c r="D34" s="88"/>
      <c r="E34" s="14"/>
      <c r="F34" s="71"/>
      <c r="G34" s="22"/>
      <c r="H34" s="2"/>
      <c r="I34" s="90"/>
      <c r="J34" s="22"/>
      <c r="K34" s="2"/>
      <c r="L34" s="81"/>
    </row>
    <row r="35">
      <c r="A35" s="22" t="s">
        <v>101</v>
      </c>
      <c r="B35" s="2"/>
      <c r="C35" s="56"/>
      <c r="D35" s="79" t="s">
        <v>101</v>
      </c>
      <c r="E35" s="14"/>
      <c r="F35" s="71"/>
      <c r="G35" s="22" t="s">
        <v>101</v>
      </c>
      <c r="H35" s="2"/>
      <c r="I35" s="90"/>
      <c r="J35" s="22" t="s">
        <v>101</v>
      </c>
      <c r="K35" s="2"/>
      <c r="L35" s="81"/>
    </row>
    <row r="36">
      <c r="A36" s="62" t="s">
        <v>102</v>
      </c>
      <c r="B36" s="5" t="s">
        <v>182</v>
      </c>
      <c r="C36" s="56"/>
      <c r="D36" s="88" t="s">
        <v>102</v>
      </c>
      <c r="E36" s="10" t="s">
        <v>183</v>
      </c>
      <c r="F36" s="71"/>
      <c r="G36" s="62" t="s">
        <v>102</v>
      </c>
      <c r="H36" s="5" t="s">
        <v>184</v>
      </c>
      <c r="I36" s="90"/>
      <c r="J36" s="62" t="s">
        <v>102</v>
      </c>
      <c r="K36" s="5" t="s">
        <v>185</v>
      </c>
      <c r="L36" s="81"/>
    </row>
    <row r="37">
      <c r="A37" s="62" t="s">
        <v>104</v>
      </c>
      <c r="B37" s="5" t="s">
        <v>186</v>
      </c>
      <c r="C37" s="56"/>
      <c r="D37" s="88" t="s">
        <v>104</v>
      </c>
      <c r="E37" s="10" t="s">
        <v>187</v>
      </c>
      <c r="F37" s="71"/>
      <c r="G37" s="62" t="s">
        <v>104</v>
      </c>
      <c r="H37" s="5" t="s">
        <v>188</v>
      </c>
      <c r="I37" s="90"/>
      <c r="J37" s="62" t="s">
        <v>104</v>
      </c>
      <c r="K37" s="5" t="s">
        <v>189</v>
      </c>
      <c r="L37" s="81"/>
    </row>
    <row r="38">
      <c r="A38" s="62" t="s">
        <v>190</v>
      </c>
      <c r="B38" s="5" t="s">
        <v>191</v>
      </c>
      <c r="C38" s="56"/>
      <c r="D38" s="88" t="s">
        <v>190</v>
      </c>
      <c r="E38" s="10" t="s">
        <v>191</v>
      </c>
      <c r="F38" s="71"/>
      <c r="G38" s="62" t="s">
        <v>190</v>
      </c>
      <c r="H38" s="5" t="s">
        <v>191</v>
      </c>
      <c r="I38" s="90"/>
      <c r="J38" s="62" t="s">
        <v>190</v>
      </c>
      <c r="K38" s="5" t="s">
        <v>192</v>
      </c>
      <c r="L38" s="81"/>
    </row>
    <row r="39">
      <c r="A39" s="62" t="s">
        <v>106</v>
      </c>
      <c r="B39" s="5" t="s">
        <v>193</v>
      </c>
      <c r="C39" s="56"/>
      <c r="D39" s="88" t="s">
        <v>106</v>
      </c>
      <c r="E39" s="5" t="s">
        <v>194</v>
      </c>
      <c r="F39" s="71"/>
      <c r="G39" s="62" t="s">
        <v>106</v>
      </c>
      <c r="H39" s="5" t="s">
        <v>195</v>
      </c>
      <c r="I39" s="90"/>
      <c r="J39" s="62" t="s">
        <v>106</v>
      </c>
      <c r="K39" s="5" t="s">
        <v>196</v>
      </c>
      <c r="L39" s="81"/>
    </row>
    <row r="40">
      <c r="A40" s="62" t="s">
        <v>197</v>
      </c>
      <c r="B40" s="5" t="s">
        <v>198</v>
      </c>
      <c r="C40" s="56"/>
      <c r="D40" s="88" t="s">
        <v>197</v>
      </c>
      <c r="E40" s="10" t="s">
        <v>199</v>
      </c>
      <c r="F40" s="71"/>
      <c r="G40" s="62" t="s">
        <v>197</v>
      </c>
      <c r="H40" s="5" t="s">
        <v>200</v>
      </c>
      <c r="I40" s="90"/>
      <c r="J40" s="62" t="s">
        <v>197</v>
      </c>
      <c r="K40" s="5" t="s">
        <v>201</v>
      </c>
      <c r="L40" s="81"/>
    </row>
    <row r="41">
      <c r="A41" s="62" t="s">
        <v>108</v>
      </c>
      <c r="B41" s="7">
        <v>0.91</v>
      </c>
      <c r="C41" s="56"/>
      <c r="D41" s="88" t="s">
        <v>108</v>
      </c>
      <c r="E41" s="13">
        <v>0.83</v>
      </c>
      <c r="F41" s="71"/>
      <c r="G41" s="62" t="s">
        <v>108</v>
      </c>
      <c r="H41" s="7">
        <v>0.91</v>
      </c>
      <c r="I41" s="90"/>
      <c r="J41" s="62" t="s">
        <v>108</v>
      </c>
      <c r="K41" s="7">
        <v>0.91</v>
      </c>
      <c r="L41" s="81"/>
    </row>
    <row r="42">
      <c r="A42" s="62" t="s">
        <v>109</v>
      </c>
      <c r="B42" s="7">
        <v>1.0</v>
      </c>
      <c r="C42" s="56"/>
      <c r="D42" s="88" t="s">
        <v>109</v>
      </c>
      <c r="E42" s="13">
        <v>1.0</v>
      </c>
      <c r="F42" s="71"/>
      <c r="G42" s="62" t="s">
        <v>109</v>
      </c>
      <c r="H42" s="7">
        <v>1.0</v>
      </c>
      <c r="I42" s="90"/>
      <c r="J42" s="62" t="s">
        <v>109</v>
      </c>
      <c r="K42" s="7">
        <v>0.82</v>
      </c>
      <c r="L42" s="81"/>
    </row>
    <row r="43">
      <c r="A43" s="62" t="s">
        <v>110</v>
      </c>
      <c r="B43" s="88" t="s">
        <v>111</v>
      </c>
      <c r="C43" s="56"/>
      <c r="D43" s="88" t="s">
        <v>110</v>
      </c>
      <c r="E43" s="14" t="s">
        <v>111</v>
      </c>
      <c r="F43" s="71"/>
      <c r="G43" s="62" t="s">
        <v>110</v>
      </c>
      <c r="H43" s="14" t="s">
        <v>111</v>
      </c>
      <c r="I43" s="90"/>
      <c r="J43" s="62" t="s">
        <v>110</v>
      </c>
      <c r="K43" s="88" t="s">
        <v>111</v>
      </c>
      <c r="L43" s="81"/>
    </row>
    <row r="44">
      <c r="A44" s="62" t="s">
        <v>112</v>
      </c>
      <c r="B44" s="77" t="s">
        <v>113</v>
      </c>
      <c r="C44" s="56"/>
      <c r="D44" s="88" t="s">
        <v>112</v>
      </c>
      <c r="E44" s="14" t="s">
        <v>113</v>
      </c>
      <c r="F44" s="71"/>
      <c r="G44" s="62" t="s">
        <v>112</v>
      </c>
      <c r="H44" s="14" t="s">
        <v>113</v>
      </c>
      <c r="I44" s="90"/>
      <c r="J44" s="62" t="s">
        <v>112</v>
      </c>
      <c r="K44" s="77" t="s">
        <v>113</v>
      </c>
      <c r="L44" s="81"/>
    </row>
    <row r="45">
      <c r="A45" s="62" t="s">
        <v>114</v>
      </c>
      <c r="B45" s="77" t="s">
        <v>113</v>
      </c>
      <c r="C45" s="56"/>
      <c r="D45" s="88" t="s">
        <v>114</v>
      </c>
      <c r="E45" s="14" t="s">
        <v>113</v>
      </c>
      <c r="F45" s="71"/>
      <c r="G45" s="62" t="s">
        <v>114</v>
      </c>
      <c r="H45" s="14" t="s">
        <v>113</v>
      </c>
      <c r="I45" s="90"/>
      <c r="J45" s="62" t="s">
        <v>114</v>
      </c>
      <c r="K45" s="77" t="s">
        <v>113</v>
      </c>
      <c r="L45" s="81"/>
    </row>
    <row r="46">
      <c r="A46" s="62" t="s">
        <v>115</v>
      </c>
      <c r="B46" s="77" t="s">
        <v>113</v>
      </c>
      <c r="C46" s="56"/>
      <c r="D46" s="88" t="s">
        <v>115</v>
      </c>
      <c r="E46" s="14" t="s">
        <v>113</v>
      </c>
      <c r="F46" s="71"/>
      <c r="G46" s="62" t="s">
        <v>115</v>
      </c>
      <c r="H46" s="14" t="s">
        <v>113</v>
      </c>
      <c r="I46" s="90"/>
      <c r="J46" s="62" t="s">
        <v>115</v>
      </c>
      <c r="K46" s="77" t="s">
        <v>113</v>
      </c>
      <c r="L46" s="81"/>
    </row>
    <row r="47">
      <c r="A47" s="22"/>
      <c r="B47" s="2"/>
      <c r="C47" s="56"/>
      <c r="D47" s="88"/>
      <c r="E47" s="14"/>
      <c r="F47" s="71"/>
      <c r="G47" s="22"/>
      <c r="H47" s="2"/>
      <c r="I47" s="90"/>
      <c r="J47" s="22"/>
      <c r="K47" s="2"/>
      <c r="L47" s="81"/>
    </row>
    <row r="48">
      <c r="A48" s="22" t="s">
        <v>116</v>
      </c>
      <c r="B48" s="5"/>
      <c r="C48" s="55"/>
      <c r="D48" s="79" t="s">
        <v>116</v>
      </c>
      <c r="E48" s="14"/>
      <c r="F48" s="71"/>
      <c r="G48" s="22" t="s">
        <v>116</v>
      </c>
      <c r="H48" s="5"/>
      <c r="I48" s="80"/>
      <c r="J48" s="22" t="s">
        <v>116</v>
      </c>
      <c r="K48" s="5"/>
      <c r="L48" s="81"/>
    </row>
    <row r="49">
      <c r="A49" s="62" t="s">
        <v>117</v>
      </c>
      <c r="B49" s="5">
        <v>10.5</v>
      </c>
      <c r="C49" s="55"/>
      <c r="D49" s="88" t="s">
        <v>117</v>
      </c>
      <c r="E49" s="10" t="s">
        <v>202</v>
      </c>
      <c r="F49" s="71"/>
      <c r="G49" s="62" t="s">
        <v>117</v>
      </c>
      <c r="H49" s="5" t="s">
        <v>203</v>
      </c>
      <c r="I49" s="80"/>
      <c r="J49" s="62" t="s">
        <v>117</v>
      </c>
      <c r="K49" s="5" t="s">
        <v>159</v>
      </c>
      <c r="L49" s="81"/>
    </row>
    <row r="50">
      <c r="A50" s="62" t="s">
        <v>119</v>
      </c>
      <c r="B50" s="5" t="s">
        <v>204</v>
      </c>
      <c r="C50" s="55"/>
      <c r="D50" s="88" t="s">
        <v>119</v>
      </c>
      <c r="E50" s="10" t="s">
        <v>205</v>
      </c>
      <c r="F50" s="71"/>
      <c r="G50" s="62" t="s">
        <v>119</v>
      </c>
      <c r="H50" s="5" t="s">
        <v>206</v>
      </c>
      <c r="I50" s="80"/>
      <c r="J50" s="62" t="s">
        <v>119</v>
      </c>
      <c r="K50" s="5" t="s">
        <v>159</v>
      </c>
      <c r="L50" s="81"/>
    </row>
    <row r="51">
      <c r="A51" s="62" t="s">
        <v>121</v>
      </c>
      <c r="B51" s="5" t="s">
        <v>207</v>
      </c>
      <c r="C51" s="66"/>
      <c r="D51" s="88" t="s">
        <v>121</v>
      </c>
      <c r="E51" s="10" t="s">
        <v>208</v>
      </c>
      <c r="F51" s="94"/>
      <c r="G51" s="62" t="s">
        <v>121</v>
      </c>
      <c r="H51" s="5" t="s">
        <v>209</v>
      </c>
      <c r="I51" s="95"/>
      <c r="J51" s="62" t="s">
        <v>121</v>
      </c>
      <c r="K51" s="5" t="s">
        <v>159</v>
      </c>
      <c r="L51" s="81"/>
    </row>
    <row r="52">
      <c r="A52" s="62" t="s">
        <v>123</v>
      </c>
      <c r="B52" s="67">
        <v>0.767</v>
      </c>
      <c r="C52" s="66"/>
      <c r="D52" s="88" t="s">
        <v>123</v>
      </c>
      <c r="E52" s="13">
        <v>0.65</v>
      </c>
      <c r="F52" s="94"/>
      <c r="G52" s="62" t="s">
        <v>123</v>
      </c>
      <c r="H52" s="67">
        <v>0.7351</v>
      </c>
      <c r="I52" s="95"/>
      <c r="J52" s="62" t="s">
        <v>123</v>
      </c>
      <c r="K52" s="5" t="s">
        <v>159</v>
      </c>
      <c r="L52" s="81"/>
    </row>
    <row r="53">
      <c r="A53" s="22"/>
      <c r="B53" s="2"/>
      <c r="C53" s="56"/>
      <c r="D53" s="88"/>
      <c r="E53" s="14"/>
      <c r="F53" s="71"/>
      <c r="G53" s="22"/>
      <c r="H53" s="2"/>
      <c r="I53" s="90"/>
      <c r="J53" s="22"/>
      <c r="K53" s="2"/>
      <c r="L53" s="81"/>
    </row>
    <row r="54">
      <c r="A54" s="22" t="s">
        <v>124</v>
      </c>
      <c r="B54" s="2"/>
      <c r="C54" s="56"/>
      <c r="D54" s="88" t="s">
        <v>124</v>
      </c>
      <c r="E54" s="14"/>
      <c r="F54" s="71"/>
      <c r="G54" s="22" t="s">
        <v>124</v>
      </c>
      <c r="H54" s="2"/>
      <c r="I54" s="90"/>
      <c r="J54" s="22" t="s">
        <v>124</v>
      </c>
      <c r="K54" s="2"/>
      <c r="L54" s="81"/>
    </row>
    <row r="55">
      <c r="A55" s="62" t="s">
        <v>125</v>
      </c>
      <c r="B55" s="5" t="s">
        <v>210</v>
      </c>
      <c r="C55" s="56"/>
      <c r="D55" s="88" t="s">
        <v>125</v>
      </c>
      <c r="E55" s="10" t="s">
        <v>211</v>
      </c>
      <c r="F55" s="71"/>
      <c r="G55" s="62" t="s">
        <v>125</v>
      </c>
      <c r="H55" s="5" t="s">
        <v>212</v>
      </c>
      <c r="I55" s="90"/>
      <c r="J55" s="62" t="s">
        <v>125</v>
      </c>
      <c r="K55" s="96" t="s">
        <v>213</v>
      </c>
      <c r="L55" s="81"/>
    </row>
    <row r="56">
      <c r="A56" s="22"/>
      <c r="B56" s="2"/>
      <c r="C56" s="56"/>
      <c r="D56" s="88"/>
      <c r="E56" s="14"/>
      <c r="F56" s="71"/>
      <c r="G56" s="22"/>
      <c r="H56" s="2"/>
      <c r="I56" s="90"/>
      <c r="J56" s="22"/>
      <c r="K56" s="2"/>
      <c r="L56" s="81"/>
    </row>
    <row r="57">
      <c r="A57" s="22" t="s">
        <v>127</v>
      </c>
      <c r="B57" s="2"/>
      <c r="C57" s="56"/>
      <c r="D57" s="79" t="s">
        <v>127</v>
      </c>
      <c r="E57" s="14"/>
      <c r="F57" s="71"/>
      <c r="G57" s="22" t="s">
        <v>127</v>
      </c>
      <c r="H57" s="2"/>
      <c r="I57" s="90"/>
      <c r="J57" s="22" t="s">
        <v>127</v>
      </c>
      <c r="K57" s="2"/>
      <c r="L57" s="81"/>
    </row>
    <row r="58">
      <c r="A58" s="62" t="s">
        <v>11</v>
      </c>
      <c r="B58" s="5" t="s">
        <v>214</v>
      </c>
      <c r="C58" s="56"/>
      <c r="D58" s="88" t="s">
        <v>11</v>
      </c>
      <c r="E58" s="10" t="s">
        <v>215</v>
      </c>
      <c r="F58" s="71"/>
      <c r="G58" s="62" t="s">
        <v>11</v>
      </c>
      <c r="H58" s="5" t="s">
        <v>216</v>
      </c>
      <c r="I58" s="90"/>
      <c r="J58" s="62" t="s">
        <v>11</v>
      </c>
      <c r="K58" s="5" t="s">
        <v>217</v>
      </c>
      <c r="L58" s="81"/>
    </row>
    <row r="59">
      <c r="A59" s="62" t="s">
        <v>129</v>
      </c>
      <c r="B59" s="60" t="s">
        <v>218</v>
      </c>
      <c r="C59" s="56"/>
      <c r="D59" s="88" t="s">
        <v>129</v>
      </c>
      <c r="E59" s="10" t="s">
        <v>219</v>
      </c>
      <c r="F59" s="71"/>
      <c r="G59" s="62" t="s">
        <v>129</v>
      </c>
      <c r="H59" s="60" t="s">
        <v>220</v>
      </c>
      <c r="I59" s="90"/>
      <c r="J59" s="62" t="s">
        <v>129</v>
      </c>
      <c r="K59" s="60" t="s">
        <v>221</v>
      </c>
      <c r="L59" s="81"/>
    </row>
    <row r="60">
      <c r="A60" s="62" t="s">
        <v>131</v>
      </c>
      <c r="B60" s="5" t="s">
        <v>222</v>
      </c>
      <c r="C60" s="56"/>
      <c r="D60" s="88" t="s">
        <v>131</v>
      </c>
      <c r="E60" s="10" t="s">
        <v>223</v>
      </c>
      <c r="F60" s="71"/>
      <c r="G60" s="62" t="s">
        <v>131</v>
      </c>
      <c r="H60" s="5" t="s">
        <v>224</v>
      </c>
      <c r="I60" s="90"/>
      <c r="J60" s="62" t="s">
        <v>131</v>
      </c>
      <c r="K60" s="5" t="s">
        <v>225</v>
      </c>
      <c r="L60" s="81"/>
    </row>
    <row r="61">
      <c r="A61" s="65" t="s">
        <v>133</v>
      </c>
      <c r="B61" s="60" t="s">
        <v>226</v>
      </c>
      <c r="C61" s="56"/>
      <c r="D61" s="88" t="s">
        <v>133</v>
      </c>
      <c r="E61" s="10" t="s">
        <v>227</v>
      </c>
      <c r="F61" s="71"/>
      <c r="G61" s="65" t="s">
        <v>133</v>
      </c>
      <c r="H61" s="60" t="s">
        <v>228</v>
      </c>
      <c r="I61" s="90"/>
      <c r="J61" s="65" t="s">
        <v>133</v>
      </c>
      <c r="K61" s="60" t="s">
        <v>229</v>
      </c>
      <c r="L61" s="81"/>
    </row>
    <row r="62">
      <c r="A62" s="22"/>
      <c r="B62" s="2"/>
      <c r="C62" s="56"/>
      <c r="D62" s="88"/>
      <c r="E62" s="14"/>
      <c r="F62" s="71"/>
      <c r="G62" s="22"/>
      <c r="H62" s="2"/>
      <c r="I62" s="90"/>
      <c r="J62" s="22"/>
      <c r="K62" s="2"/>
      <c r="L62" s="81"/>
    </row>
    <row r="63">
      <c r="A63" s="22" t="s">
        <v>135</v>
      </c>
      <c r="B63" s="2"/>
      <c r="C63" s="56"/>
      <c r="D63" s="79" t="s">
        <v>135</v>
      </c>
      <c r="E63" s="14"/>
      <c r="F63" s="71"/>
      <c r="G63" s="22" t="s">
        <v>135</v>
      </c>
      <c r="H63" s="2"/>
      <c r="I63" s="90"/>
      <c r="J63" s="22" t="s">
        <v>135</v>
      </c>
      <c r="K63" s="2"/>
      <c r="L63" s="81"/>
    </row>
    <row r="64">
      <c r="A64" s="62" t="s">
        <v>136</v>
      </c>
      <c r="B64" s="5" t="s">
        <v>113</v>
      </c>
      <c r="C64" s="56"/>
      <c r="D64" s="88" t="s">
        <v>136</v>
      </c>
      <c r="E64" s="14" t="s">
        <v>113</v>
      </c>
      <c r="F64" s="71"/>
      <c r="G64" s="62" t="s">
        <v>136</v>
      </c>
      <c r="H64" s="5" t="s">
        <v>111</v>
      </c>
      <c r="I64" s="90"/>
      <c r="J64" s="62" t="s">
        <v>136</v>
      </c>
      <c r="K64" s="5" t="s">
        <v>111</v>
      </c>
      <c r="L64" s="81"/>
    </row>
    <row r="65">
      <c r="A65" s="62" t="s">
        <v>137</v>
      </c>
      <c r="B65" s="5" t="s">
        <v>159</v>
      </c>
      <c r="C65" s="56"/>
      <c r="D65" s="88" t="s">
        <v>137</v>
      </c>
      <c r="E65" s="14" t="s">
        <v>159</v>
      </c>
      <c r="F65" s="71"/>
      <c r="G65" s="62" t="s">
        <v>137</v>
      </c>
      <c r="H65" s="5" t="s">
        <v>230</v>
      </c>
      <c r="I65" s="90"/>
      <c r="J65" s="62" t="s">
        <v>137</v>
      </c>
      <c r="K65" s="5" t="s">
        <v>231</v>
      </c>
      <c r="L65" s="81"/>
    </row>
    <row r="66">
      <c r="A66" s="62" t="s">
        <v>139</v>
      </c>
      <c r="B66" s="5" t="s">
        <v>113</v>
      </c>
      <c r="C66" s="56"/>
      <c r="D66" s="88" t="s">
        <v>139</v>
      </c>
      <c r="E66" s="14" t="s">
        <v>113</v>
      </c>
      <c r="F66" s="71"/>
      <c r="G66" s="62" t="s">
        <v>139</v>
      </c>
      <c r="H66" s="5" t="s">
        <v>113</v>
      </c>
      <c r="I66" s="90"/>
      <c r="J66" s="62" t="s">
        <v>139</v>
      </c>
      <c r="K66" s="5" t="s">
        <v>113</v>
      </c>
      <c r="L66" s="81"/>
    </row>
    <row r="67">
      <c r="A67" s="62" t="s">
        <v>140</v>
      </c>
      <c r="B67" s="5" t="s">
        <v>111</v>
      </c>
      <c r="C67" s="56"/>
      <c r="D67" s="88" t="s">
        <v>140</v>
      </c>
      <c r="E67" s="14" t="s">
        <v>111</v>
      </c>
      <c r="F67" s="71"/>
      <c r="G67" s="62" t="s">
        <v>140</v>
      </c>
      <c r="H67" s="5" t="s">
        <v>111</v>
      </c>
      <c r="I67" s="90"/>
      <c r="J67" s="62" t="s">
        <v>140</v>
      </c>
      <c r="K67" s="5" t="s">
        <v>111</v>
      </c>
      <c r="L67" s="81"/>
    </row>
    <row r="68">
      <c r="A68" s="62" t="s">
        <v>141</v>
      </c>
      <c r="B68" s="5" t="s">
        <v>111</v>
      </c>
      <c r="C68" s="56"/>
      <c r="D68" s="88" t="s">
        <v>141</v>
      </c>
      <c r="E68" s="14" t="s">
        <v>111</v>
      </c>
      <c r="F68" s="71"/>
      <c r="G68" s="62" t="s">
        <v>141</v>
      </c>
      <c r="H68" s="5" t="s">
        <v>111</v>
      </c>
      <c r="I68" s="90"/>
      <c r="J68" s="62" t="s">
        <v>141</v>
      </c>
      <c r="K68" s="5" t="s">
        <v>111</v>
      </c>
      <c r="L68" s="81"/>
    </row>
    <row r="69">
      <c r="A69" s="62" t="s">
        <v>142</v>
      </c>
      <c r="B69" s="5" t="s">
        <v>111</v>
      </c>
      <c r="C69" s="56"/>
      <c r="D69" s="88" t="s">
        <v>142</v>
      </c>
      <c r="E69" s="14" t="s">
        <v>111</v>
      </c>
      <c r="F69" s="71"/>
      <c r="G69" s="62" t="s">
        <v>232</v>
      </c>
      <c r="H69" s="5" t="s">
        <v>111</v>
      </c>
      <c r="I69" s="90"/>
      <c r="J69" s="62" t="s">
        <v>232</v>
      </c>
      <c r="K69" s="5" t="s">
        <v>111</v>
      </c>
      <c r="L69" s="81"/>
    </row>
    <row r="70">
      <c r="B70" s="2"/>
      <c r="C70" s="56"/>
      <c r="D70" s="77"/>
      <c r="E70" s="15"/>
      <c r="F70" s="78"/>
      <c r="H70" s="2"/>
      <c r="I70" s="90"/>
      <c r="K70" s="2"/>
      <c r="L70" s="81"/>
    </row>
    <row r="71">
      <c r="A71" s="22" t="s">
        <v>144</v>
      </c>
      <c r="B71" s="2"/>
      <c r="C71" s="56"/>
      <c r="D71" s="79" t="s">
        <v>144</v>
      </c>
      <c r="E71" s="14"/>
      <c r="F71" s="71"/>
      <c r="G71" s="22" t="s">
        <v>144</v>
      </c>
      <c r="H71" s="2"/>
      <c r="I71" s="90"/>
      <c r="J71" s="97" t="s">
        <v>144</v>
      </c>
      <c r="K71" s="77"/>
      <c r="L71" s="81"/>
    </row>
    <row r="72">
      <c r="A72" s="62" t="s">
        <v>145</v>
      </c>
      <c r="B72" s="5" t="s">
        <v>233</v>
      </c>
      <c r="C72" s="56"/>
      <c r="D72" s="88" t="s">
        <v>145</v>
      </c>
      <c r="E72" s="10" t="s">
        <v>233</v>
      </c>
      <c r="F72" s="71"/>
      <c r="G72" s="62" t="s">
        <v>145</v>
      </c>
      <c r="H72" s="96" t="s">
        <v>233</v>
      </c>
      <c r="I72" s="90"/>
      <c r="J72" s="77" t="s">
        <v>145</v>
      </c>
      <c r="K72" s="96" t="s">
        <v>234</v>
      </c>
      <c r="L72" s="81"/>
    </row>
    <row r="73">
      <c r="B73" s="2"/>
      <c r="C73" s="56"/>
      <c r="D73" s="77"/>
      <c r="E73" s="15"/>
      <c r="F73" s="78"/>
      <c r="H73" s="2"/>
      <c r="I73" s="90"/>
      <c r="K73" s="2"/>
      <c r="L73" s="81"/>
    </row>
    <row r="74">
      <c r="B74" s="2"/>
      <c r="C74" s="56"/>
      <c r="D74" s="77"/>
      <c r="E74" s="15"/>
      <c r="F74" s="78"/>
      <c r="H74" s="2"/>
      <c r="I74" s="90"/>
      <c r="K74" s="2"/>
      <c r="L74" s="81"/>
    </row>
    <row r="75">
      <c r="B75" s="2"/>
      <c r="C75" s="56"/>
      <c r="D75" s="77"/>
      <c r="E75" s="15"/>
      <c r="F75" s="78"/>
      <c r="H75" s="2"/>
      <c r="I75" s="90"/>
      <c r="K75" s="2"/>
      <c r="L75" s="81"/>
    </row>
    <row r="76">
      <c r="B76" s="2"/>
      <c r="C76" s="56"/>
      <c r="D76" s="77"/>
      <c r="E76" s="15"/>
      <c r="F76" s="78"/>
      <c r="H76" s="2"/>
      <c r="I76" s="90"/>
      <c r="K76" s="2"/>
      <c r="L76" s="81"/>
    </row>
    <row r="77">
      <c r="B77" s="2"/>
      <c r="C77" s="56"/>
      <c r="D77" s="77"/>
      <c r="E77" s="15"/>
      <c r="F77" s="78"/>
      <c r="H77" s="2"/>
      <c r="I77" s="90"/>
      <c r="K77" s="2"/>
      <c r="L77" s="81"/>
    </row>
    <row r="78">
      <c r="B78" s="2"/>
      <c r="C78" s="56"/>
      <c r="D78" s="77"/>
      <c r="E78" s="15"/>
      <c r="F78" s="78"/>
      <c r="H78" s="2"/>
      <c r="I78" s="90"/>
      <c r="K78" s="2"/>
      <c r="L78" s="81"/>
    </row>
    <row r="79">
      <c r="B79" s="2"/>
      <c r="C79" s="56"/>
      <c r="D79" s="77"/>
      <c r="E79" s="15"/>
      <c r="F79" s="78"/>
      <c r="H79" s="2"/>
      <c r="I79" s="90"/>
      <c r="K79" s="2"/>
      <c r="L79" s="81"/>
    </row>
    <row r="80">
      <c r="B80" s="2"/>
      <c r="C80" s="56"/>
      <c r="D80" s="77"/>
      <c r="E80" s="15"/>
      <c r="F80" s="78"/>
      <c r="H80" s="2"/>
      <c r="I80" s="90"/>
      <c r="K80" s="2"/>
      <c r="L80" s="81"/>
    </row>
    <row r="81">
      <c r="B81" s="2"/>
      <c r="C81" s="56"/>
      <c r="D81" s="77"/>
      <c r="E81" s="15"/>
      <c r="F81" s="78"/>
      <c r="H81" s="2"/>
      <c r="I81" s="90"/>
      <c r="K81" s="2"/>
      <c r="L81" s="81"/>
    </row>
    <row r="82">
      <c r="B82" s="2"/>
      <c r="C82" s="56"/>
      <c r="D82" s="77"/>
      <c r="E82" s="15"/>
      <c r="F82" s="78"/>
      <c r="H82" s="2"/>
      <c r="I82" s="90"/>
      <c r="K82" s="2"/>
      <c r="L82" s="81"/>
    </row>
    <row r="83">
      <c r="B83" s="2"/>
      <c r="C83" s="56"/>
      <c r="D83" s="77"/>
      <c r="E83" s="15"/>
      <c r="F83" s="78"/>
      <c r="H83" s="2"/>
      <c r="I83" s="90"/>
      <c r="K83" s="2"/>
      <c r="L83" s="81"/>
    </row>
    <row r="84">
      <c r="B84" s="2"/>
      <c r="C84" s="56"/>
      <c r="D84" s="77"/>
      <c r="E84" s="15"/>
      <c r="F84" s="78"/>
      <c r="H84" s="2"/>
      <c r="I84" s="90"/>
      <c r="K84" s="2"/>
      <c r="L84" s="81"/>
    </row>
    <row r="85">
      <c r="B85" s="2"/>
      <c r="C85" s="56"/>
      <c r="D85" s="77"/>
      <c r="E85" s="15"/>
      <c r="F85" s="78"/>
      <c r="H85" s="2"/>
      <c r="I85" s="90"/>
      <c r="K85" s="2"/>
      <c r="L85" s="81"/>
    </row>
    <row r="86">
      <c r="B86" s="2"/>
      <c r="C86" s="56"/>
      <c r="D86" s="77"/>
      <c r="E86" s="15"/>
      <c r="F86" s="78"/>
      <c r="H86" s="2"/>
      <c r="I86" s="90"/>
      <c r="K86" s="2"/>
      <c r="L86" s="81"/>
    </row>
    <row r="87">
      <c r="B87" s="2"/>
      <c r="C87" s="56"/>
      <c r="D87" s="77"/>
      <c r="E87" s="15"/>
      <c r="F87" s="78"/>
      <c r="H87" s="2"/>
      <c r="I87" s="90"/>
      <c r="K87" s="2"/>
      <c r="L87" s="81"/>
    </row>
    <row r="88">
      <c r="B88" s="2"/>
      <c r="C88" s="56"/>
      <c r="D88" s="77"/>
      <c r="E88" s="15"/>
      <c r="F88" s="78"/>
      <c r="H88" s="2"/>
      <c r="I88" s="90"/>
      <c r="K88" s="2"/>
      <c r="L88" s="81"/>
    </row>
    <row r="89">
      <c r="B89" s="2"/>
      <c r="C89" s="56"/>
      <c r="D89" s="77"/>
      <c r="E89" s="15"/>
      <c r="F89" s="78"/>
      <c r="H89" s="2"/>
      <c r="I89" s="90"/>
      <c r="K89" s="2"/>
      <c r="L89" s="81"/>
    </row>
    <row r="90">
      <c r="B90" s="2"/>
      <c r="C90" s="56"/>
      <c r="D90" s="77"/>
      <c r="E90" s="15"/>
      <c r="F90" s="78"/>
      <c r="H90" s="2"/>
      <c r="I90" s="90"/>
      <c r="K90" s="2"/>
      <c r="L90" s="81"/>
    </row>
    <row r="91">
      <c r="B91" s="2"/>
      <c r="C91" s="56"/>
      <c r="D91" s="77"/>
      <c r="E91" s="15"/>
      <c r="F91" s="78"/>
      <c r="H91" s="2"/>
      <c r="I91" s="90"/>
      <c r="K91" s="2"/>
      <c r="L91" s="81"/>
    </row>
    <row r="92">
      <c r="B92" s="2"/>
      <c r="C92" s="56"/>
      <c r="D92" s="77"/>
      <c r="E92" s="15"/>
      <c r="F92" s="78"/>
      <c r="H92" s="2"/>
      <c r="I92" s="90"/>
      <c r="K92" s="2"/>
      <c r="L92" s="81"/>
    </row>
    <row r="93">
      <c r="B93" s="2"/>
      <c r="C93" s="56"/>
      <c r="D93" s="77"/>
      <c r="E93" s="15"/>
      <c r="F93" s="78"/>
      <c r="H93" s="2"/>
      <c r="I93" s="90"/>
      <c r="K93" s="2"/>
      <c r="L93" s="81"/>
    </row>
    <row r="94">
      <c r="B94" s="2"/>
      <c r="C94" s="56"/>
      <c r="D94" s="77"/>
      <c r="E94" s="15"/>
      <c r="F94" s="78"/>
      <c r="H94" s="2"/>
      <c r="I94" s="90"/>
      <c r="K94" s="2"/>
      <c r="L94" s="81"/>
    </row>
    <row r="95">
      <c r="B95" s="2"/>
      <c r="C95" s="56"/>
      <c r="D95" s="77"/>
      <c r="E95" s="15"/>
      <c r="F95" s="78"/>
      <c r="H95" s="2"/>
      <c r="I95" s="90"/>
      <c r="K95" s="2"/>
      <c r="L95" s="81"/>
    </row>
    <row r="96">
      <c r="B96" s="2"/>
      <c r="C96" s="56"/>
      <c r="D96" s="77"/>
      <c r="E96" s="15"/>
      <c r="F96" s="78"/>
      <c r="H96" s="2"/>
      <c r="I96" s="90"/>
      <c r="K96" s="2"/>
      <c r="L96" s="81"/>
    </row>
    <row r="97">
      <c r="B97" s="2"/>
      <c r="C97" s="56"/>
      <c r="D97" s="77"/>
      <c r="E97" s="15"/>
      <c r="F97" s="78"/>
      <c r="H97" s="2"/>
      <c r="I97" s="90"/>
      <c r="K97" s="2"/>
      <c r="L97" s="81"/>
    </row>
    <row r="98">
      <c r="B98" s="2"/>
      <c r="C98" s="56"/>
      <c r="D98" s="77"/>
      <c r="E98" s="15"/>
      <c r="F98" s="78"/>
      <c r="H98" s="2"/>
      <c r="I98" s="90"/>
      <c r="K98" s="2"/>
      <c r="L98" s="81"/>
    </row>
    <row r="99">
      <c r="B99" s="2"/>
      <c r="C99" s="56"/>
      <c r="D99" s="77"/>
      <c r="E99" s="15"/>
      <c r="F99" s="78"/>
      <c r="H99" s="2"/>
      <c r="I99" s="90"/>
      <c r="K99" s="2"/>
      <c r="L99" s="81"/>
    </row>
    <row r="100">
      <c r="B100" s="2"/>
      <c r="C100" s="56"/>
      <c r="D100" s="77"/>
      <c r="E100" s="15"/>
      <c r="F100" s="78"/>
      <c r="H100" s="2"/>
      <c r="I100" s="90"/>
      <c r="K100" s="2"/>
      <c r="L100" s="81"/>
    </row>
    <row r="101">
      <c r="B101" s="2"/>
      <c r="C101" s="56"/>
      <c r="D101" s="77"/>
      <c r="E101" s="15"/>
      <c r="F101" s="78"/>
      <c r="H101" s="2"/>
      <c r="I101" s="90"/>
      <c r="K101" s="2"/>
      <c r="L101" s="81"/>
    </row>
    <row r="102">
      <c r="B102" s="2"/>
      <c r="C102" s="56"/>
      <c r="D102" s="77"/>
      <c r="E102" s="15"/>
      <c r="F102" s="78"/>
      <c r="H102" s="2"/>
      <c r="I102" s="90"/>
      <c r="K102" s="2"/>
      <c r="L102" s="81"/>
    </row>
    <row r="103">
      <c r="B103" s="2"/>
      <c r="C103" s="56"/>
      <c r="D103" s="77"/>
      <c r="E103" s="15"/>
      <c r="F103" s="78"/>
      <c r="H103" s="2"/>
      <c r="I103" s="90"/>
      <c r="K103" s="2"/>
      <c r="L103" s="81"/>
    </row>
    <row r="104">
      <c r="B104" s="2"/>
      <c r="C104" s="56"/>
      <c r="D104" s="77"/>
      <c r="E104" s="15"/>
      <c r="F104" s="78"/>
      <c r="H104" s="2"/>
      <c r="I104" s="90"/>
      <c r="K104" s="2"/>
      <c r="L104" s="81"/>
    </row>
    <row r="105">
      <c r="B105" s="2"/>
      <c r="C105" s="56"/>
      <c r="D105" s="77"/>
      <c r="E105" s="15"/>
      <c r="F105" s="78"/>
      <c r="H105" s="2"/>
      <c r="I105" s="90"/>
      <c r="K105" s="2"/>
      <c r="L105" s="81"/>
    </row>
    <row r="106">
      <c r="B106" s="2"/>
      <c r="C106" s="56"/>
      <c r="D106" s="77"/>
      <c r="E106" s="15"/>
      <c r="F106" s="78"/>
      <c r="H106" s="2"/>
      <c r="I106" s="90"/>
      <c r="K106" s="2"/>
      <c r="L106" s="81"/>
    </row>
    <row r="107">
      <c r="B107" s="2"/>
      <c r="C107" s="56"/>
      <c r="D107" s="77"/>
      <c r="E107" s="15"/>
      <c r="F107" s="78"/>
      <c r="H107" s="2"/>
      <c r="I107" s="90"/>
      <c r="K107" s="2"/>
      <c r="L107" s="81"/>
    </row>
    <row r="108">
      <c r="B108" s="2"/>
      <c r="C108" s="56"/>
      <c r="D108" s="77"/>
      <c r="E108" s="15"/>
      <c r="F108" s="78"/>
      <c r="H108" s="2"/>
      <c r="I108" s="90"/>
      <c r="K108" s="2"/>
      <c r="L108" s="81"/>
    </row>
    <row r="109">
      <c r="B109" s="2"/>
      <c r="C109" s="56"/>
      <c r="D109" s="77"/>
      <c r="E109" s="15"/>
      <c r="F109" s="78"/>
      <c r="H109" s="2"/>
      <c r="I109" s="90"/>
      <c r="K109" s="2"/>
      <c r="L109" s="81"/>
    </row>
    <row r="110">
      <c r="B110" s="2"/>
      <c r="C110" s="56"/>
      <c r="D110" s="77"/>
      <c r="E110" s="15"/>
      <c r="F110" s="78"/>
      <c r="H110" s="2"/>
      <c r="I110" s="90"/>
      <c r="K110" s="2"/>
      <c r="L110" s="81"/>
    </row>
    <row r="111">
      <c r="B111" s="2"/>
      <c r="C111" s="56"/>
      <c r="D111" s="77"/>
      <c r="E111" s="15"/>
      <c r="F111" s="78"/>
      <c r="H111" s="2"/>
      <c r="I111" s="90"/>
      <c r="K111" s="2"/>
      <c r="L111" s="81"/>
    </row>
    <row r="112">
      <c r="B112" s="2"/>
      <c r="C112" s="56"/>
      <c r="D112" s="77"/>
      <c r="E112" s="15"/>
      <c r="F112" s="78"/>
      <c r="H112" s="2"/>
      <c r="I112" s="90"/>
      <c r="K112" s="2"/>
      <c r="L112" s="81"/>
    </row>
    <row r="113">
      <c r="B113" s="2"/>
      <c r="C113" s="56"/>
      <c r="D113" s="77"/>
      <c r="E113" s="15"/>
      <c r="F113" s="78"/>
      <c r="H113" s="2"/>
      <c r="I113" s="90"/>
      <c r="K113" s="2"/>
      <c r="L113" s="81"/>
    </row>
    <row r="114">
      <c r="B114" s="2"/>
      <c r="C114" s="56"/>
      <c r="D114" s="77"/>
      <c r="E114" s="15"/>
      <c r="F114" s="78"/>
      <c r="H114" s="2"/>
      <c r="I114" s="90"/>
      <c r="K114" s="2"/>
      <c r="L114" s="81"/>
    </row>
    <row r="115">
      <c r="B115" s="2"/>
      <c r="C115" s="56"/>
      <c r="D115" s="77"/>
      <c r="E115" s="15"/>
      <c r="F115" s="78"/>
      <c r="H115" s="2"/>
      <c r="I115" s="90"/>
      <c r="K115" s="2"/>
      <c r="L115" s="81"/>
    </row>
    <row r="116">
      <c r="B116" s="2"/>
      <c r="C116" s="56"/>
      <c r="D116" s="77"/>
      <c r="E116" s="15"/>
      <c r="F116" s="78"/>
      <c r="H116" s="2"/>
      <c r="I116" s="90"/>
      <c r="K116" s="2"/>
      <c r="L116" s="81"/>
    </row>
    <row r="117">
      <c r="B117" s="2"/>
      <c r="C117" s="56"/>
      <c r="D117" s="77"/>
      <c r="E117" s="15"/>
      <c r="F117" s="78"/>
      <c r="H117" s="2"/>
      <c r="I117" s="90"/>
      <c r="K117" s="2"/>
      <c r="L117" s="81"/>
    </row>
    <row r="118">
      <c r="B118" s="2"/>
      <c r="C118" s="56"/>
      <c r="D118" s="77"/>
      <c r="E118" s="15"/>
      <c r="F118" s="78"/>
      <c r="H118" s="2"/>
      <c r="I118" s="90"/>
      <c r="K118" s="2"/>
      <c r="L118" s="81"/>
    </row>
    <row r="119">
      <c r="B119" s="2"/>
      <c r="C119" s="56"/>
      <c r="D119" s="77"/>
      <c r="E119" s="15"/>
      <c r="F119" s="78"/>
      <c r="H119" s="2"/>
      <c r="I119" s="90"/>
      <c r="K119" s="2"/>
      <c r="L119" s="81"/>
    </row>
    <row r="120">
      <c r="B120" s="2"/>
      <c r="C120" s="56"/>
      <c r="D120" s="77"/>
      <c r="E120" s="15"/>
      <c r="F120" s="78"/>
      <c r="H120" s="2"/>
      <c r="I120" s="90"/>
      <c r="K120" s="2"/>
      <c r="L120" s="81"/>
    </row>
    <row r="121">
      <c r="B121" s="2"/>
      <c r="C121" s="56"/>
      <c r="D121" s="77"/>
      <c r="E121" s="15"/>
      <c r="F121" s="78"/>
      <c r="H121" s="2"/>
      <c r="I121" s="90"/>
      <c r="K121" s="2"/>
      <c r="L121" s="81"/>
    </row>
    <row r="122">
      <c r="B122" s="2"/>
      <c r="C122" s="56"/>
      <c r="D122" s="77"/>
      <c r="E122" s="15"/>
      <c r="F122" s="78"/>
      <c r="H122" s="2"/>
      <c r="I122" s="90"/>
      <c r="K122" s="2"/>
      <c r="L122" s="81"/>
    </row>
    <row r="123">
      <c r="B123" s="2"/>
      <c r="C123" s="56"/>
      <c r="D123" s="77"/>
      <c r="E123" s="15"/>
      <c r="F123" s="78"/>
      <c r="H123" s="2"/>
      <c r="I123" s="90"/>
      <c r="K123" s="2"/>
      <c r="L123" s="81"/>
    </row>
    <row r="124">
      <c r="B124" s="2"/>
      <c r="C124" s="56"/>
      <c r="D124" s="77"/>
      <c r="E124" s="15"/>
      <c r="F124" s="78"/>
      <c r="H124" s="2"/>
      <c r="I124" s="90"/>
      <c r="K124" s="2"/>
      <c r="L124" s="81"/>
    </row>
    <row r="125">
      <c r="B125" s="2"/>
      <c r="C125" s="56"/>
      <c r="D125" s="77"/>
      <c r="E125" s="15"/>
      <c r="F125" s="78"/>
      <c r="H125" s="2"/>
      <c r="I125" s="90"/>
      <c r="K125" s="2"/>
      <c r="L125" s="81"/>
    </row>
    <row r="126">
      <c r="B126" s="2"/>
      <c r="C126" s="56"/>
      <c r="D126" s="77"/>
      <c r="E126" s="15"/>
      <c r="F126" s="78"/>
      <c r="H126" s="2"/>
      <c r="I126" s="90"/>
      <c r="K126" s="2"/>
      <c r="L126" s="81"/>
    </row>
    <row r="127">
      <c r="B127" s="2"/>
      <c r="C127" s="56"/>
      <c r="D127" s="77"/>
      <c r="E127" s="15"/>
      <c r="F127" s="78"/>
      <c r="H127" s="2"/>
      <c r="I127" s="90"/>
      <c r="K127" s="2"/>
      <c r="L127" s="81"/>
    </row>
    <row r="128">
      <c r="B128" s="2"/>
      <c r="C128" s="56"/>
      <c r="D128" s="77"/>
      <c r="E128" s="15"/>
      <c r="F128" s="78"/>
      <c r="H128" s="2"/>
      <c r="I128" s="90"/>
      <c r="K128" s="2"/>
      <c r="L128" s="81"/>
    </row>
    <row r="129">
      <c r="B129" s="2"/>
      <c r="C129" s="56"/>
      <c r="D129" s="77"/>
      <c r="E129" s="15"/>
      <c r="F129" s="78"/>
      <c r="H129" s="2"/>
      <c r="I129" s="90"/>
      <c r="K129" s="2"/>
      <c r="L129" s="81"/>
    </row>
    <row r="130">
      <c r="B130" s="2"/>
      <c r="C130" s="56"/>
      <c r="D130" s="77"/>
      <c r="E130" s="15"/>
      <c r="F130" s="78"/>
      <c r="H130" s="2"/>
      <c r="I130" s="90"/>
      <c r="K130" s="2"/>
      <c r="L130" s="81"/>
    </row>
    <row r="131">
      <c r="B131" s="2"/>
      <c r="C131" s="56"/>
      <c r="D131" s="77"/>
      <c r="E131" s="15"/>
      <c r="F131" s="78"/>
      <c r="H131" s="2"/>
      <c r="I131" s="90"/>
      <c r="K131" s="2"/>
      <c r="L131" s="81"/>
    </row>
    <row r="132">
      <c r="B132" s="2"/>
      <c r="C132" s="56"/>
      <c r="D132" s="77"/>
      <c r="E132" s="15"/>
      <c r="F132" s="78"/>
      <c r="H132" s="2"/>
      <c r="I132" s="90"/>
      <c r="K132" s="2"/>
      <c r="L132" s="81"/>
    </row>
    <row r="133">
      <c r="B133" s="2"/>
      <c r="C133" s="56"/>
      <c r="D133" s="77"/>
      <c r="E133" s="15"/>
      <c r="F133" s="78"/>
      <c r="H133" s="2"/>
      <c r="I133" s="90"/>
      <c r="K133" s="2"/>
      <c r="L133" s="81"/>
    </row>
    <row r="134">
      <c r="B134" s="2"/>
      <c r="C134" s="56"/>
      <c r="D134" s="77"/>
      <c r="E134" s="15"/>
      <c r="F134" s="78"/>
      <c r="H134" s="2"/>
      <c r="I134" s="90"/>
      <c r="K134" s="2"/>
      <c r="L134" s="81"/>
    </row>
    <row r="135">
      <c r="B135" s="2"/>
      <c r="C135" s="56"/>
      <c r="D135" s="77"/>
      <c r="E135" s="15"/>
      <c r="F135" s="78"/>
      <c r="H135" s="2"/>
      <c r="I135" s="90"/>
      <c r="K135" s="2"/>
      <c r="L135" s="81"/>
    </row>
    <row r="136">
      <c r="B136" s="2"/>
      <c r="C136" s="56"/>
      <c r="D136" s="77"/>
      <c r="E136" s="15"/>
      <c r="F136" s="78"/>
      <c r="H136" s="2"/>
      <c r="I136" s="90"/>
      <c r="K136" s="2"/>
      <c r="L136" s="81"/>
    </row>
    <row r="137">
      <c r="B137" s="2"/>
      <c r="C137" s="56"/>
      <c r="D137" s="77"/>
      <c r="E137" s="15"/>
      <c r="F137" s="78"/>
      <c r="H137" s="2"/>
      <c r="I137" s="90"/>
      <c r="K137" s="2"/>
      <c r="L137" s="81"/>
    </row>
    <row r="138">
      <c r="B138" s="2"/>
      <c r="C138" s="56"/>
      <c r="D138" s="77"/>
      <c r="E138" s="15"/>
      <c r="F138" s="78"/>
      <c r="H138" s="2"/>
      <c r="I138" s="90"/>
      <c r="K138" s="2"/>
      <c r="L138" s="81"/>
    </row>
    <row r="139">
      <c r="B139" s="2"/>
      <c r="C139" s="56"/>
      <c r="D139" s="77"/>
      <c r="E139" s="15"/>
      <c r="F139" s="78"/>
      <c r="H139" s="2"/>
      <c r="I139" s="90"/>
      <c r="K139" s="2"/>
      <c r="L139" s="81"/>
    </row>
    <row r="140">
      <c r="B140" s="2"/>
      <c r="C140" s="56"/>
      <c r="D140" s="77"/>
      <c r="E140" s="15"/>
      <c r="F140" s="78"/>
      <c r="H140" s="2"/>
      <c r="I140" s="90"/>
      <c r="K140" s="2"/>
      <c r="L140" s="81"/>
    </row>
    <row r="141">
      <c r="B141" s="2"/>
      <c r="C141" s="56"/>
      <c r="D141" s="77"/>
      <c r="E141" s="15"/>
      <c r="F141" s="78"/>
      <c r="H141" s="2"/>
      <c r="I141" s="90"/>
      <c r="K141" s="2"/>
      <c r="L141" s="81"/>
    </row>
    <row r="142">
      <c r="B142" s="2"/>
      <c r="C142" s="56"/>
      <c r="D142" s="77"/>
      <c r="E142" s="15"/>
      <c r="F142" s="78"/>
      <c r="H142" s="2"/>
      <c r="I142" s="90"/>
      <c r="K142" s="2"/>
      <c r="L142" s="81"/>
    </row>
    <row r="143">
      <c r="B143" s="2"/>
      <c r="C143" s="56"/>
      <c r="D143" s="77"/>
      <c r="E143" s="15"/>
      <c r="F143" s="78"/>
      <c r="H143" s="2"/>
      <c r="I143" s="90"/>
      <c r="K143" s="2"/>
      <c r="L143" s="81"/>
    </row>
    <row r="144">
      <c r="B144" s="2"/>
      <c r="C144" s="56"/>
      <c r="D144" s="77"/>
      <c r="E144" s="15"/>
      <c r="F144" s="78"/>
      <c r="H144" s="2"/>
      <c r="I144" s="90"/>
      <c r="K144" s="2"/>
      <c r="L144" s="81"/>
    </row>
    <row r="145">
      <c r="B145" s="2"/>
      <c r="C145" s="56"/>
      <c r="D145" s="77"/>
      <c r="E145" s="15"/>
      <c r="F145" s="78"/>
      <c r="H145" s="2"/>
      <c r="I145" s="90"/>
      <c r="K145" s="2"/>
      <c r="L145" s="81"/>
    </row>
    <row r="146">
      <c r="B146" s="2"/>
      <c r="C146" s="56"/>
      <c r="D146" s="77"/>
      <c r="E146" s="15"/>
      <c r="F146" s="78"/>
      <c r="H146" s="2"/>
      <c r="I146" s="90"/>
      <c r="K146" s="2"/>
      <c r="L146" s="81"/>
    </row>
    <row r="147">
      <c r="B147" s="2"/>
      <c r="C147" s="56"/>
      <c r="D147" s="77"/>
      <c r="E147" s="15"/>
      <c r="F147" s="78"/>
      <c r="H147" s="2"/>
      <c r="I147" s="90"/>
      <c r="K147" s="2"/>
      <c r="L147" s="81"/>
    </row>
    <row r="148">
      <c r="B148" s="2"/>
      <c r="C148" s="56"/>
      <c r="D148" s="77"/>
      <c r="E148" s="15"/>
      <c r="F148" s="78"/>
      <c r="H148" s="2"/>
      <c r="I148" s="90"/>
      <c r="K148" s="2"/>
      <c r="L148" s="81"/>
    </row>
    <row r="149">
      <c r="B149" s="2"/>
      <c r="C149" s="56"/>
      <c r="D149" s="77"/>
      <c r="E149" s="15"/>
      <c r="F149" s="78"/>
      <c r="H149" s="2"/>
      <c r="I149" s="90"/>
      <c r="K149" s="2"/>
      <c r="L149" s="81"/>
    </row>
    <row r="150">
      <c r="B150" s="2"/>
      <c r="C150" s="56"/>
      <c r="D150" s="77"/>
      <c r="E150" s="15"/>
      <c r="F150" s="78"/>
      <c r="H150" s="2"/>
      <c r="I150" s="90"/>
      <c r="K150" s="2"/>
      <c r="L150" s="81"/>
    </row>
    <row r="151">
      <c r="B151" s="2"/>
      <c r="C151" s="56"/>
      <c r="D151" s="77"/>
      <c r="E151" s="15"/>
      <c r="F151" s="78"/>
      <c r="H151" s="2"/>
      <c r="I151" s="90"/>
      <c r="K151" s="2"/>
      <c r="L151" s="81"/>
    </row>
    <row r="152">
      <c r="B152" s="2"/>
      <c r="C152" s="56"/>
      <c r="D152" s="77"/>
      <c r="E152" s="15"/>
      <c r="F152" s="78"/>
      <c r="H152" s="2"/>
      <c r="I152" s="90"/>
      <c r="K152" s="2"/>
      <c r="L152" s="81"/>
    </row>
    <row r="153">
      <c r="B153" s="2"/>
      <c r="C153" s="56"/>
      <c r="D153" s="77"/>
      <c r="E153" s="15"/>
      <c r="F153" s="78"/>
      <c r="H153" s="2"/>
      <c r="I153" s="90"/>
      <c r="K153" s="2"/>
      <c r="L153" s="81"/>
    </row>
    <row r="154">
      <c r="B154" s="2"/>
      <c r="C154" s="56"/>
      <c r="D154" s="77"/>
      <c r="E154" s="15"/>
      <c r="F154" s="78"/>
      <c r="H154" s="2"/>
      <c r="I154" s="90"/>
      <c r="K154" s="2"/>
      <c r="L154" s="81"/>
    </row>
    <row r="155">
      <c r="B155" s="2"/>
      <c r="C155" s="56"/>
      <c r="D155" s="77"/>
      <c r="E155" s="15"/>
      <c r="F155" s="78"/>
      <c r="H155" s="2"/>
      <c r="I155" s="90"/>
      <c r="K155" s="2"/>
      <c r="L155" s="81"/>
    </row>
    <row r="156">
      <c r="B156" s="2"/>
      <c r="C156" s="56"/>
      <c r="D156" s="77"/>
      <c r="E156" s="15"/>
      <c r="F156" s="78"/>
      <c r="H156" s="2"/>
      <c r="I156" s="90"/>
      <c r="K156" s="2"/>
      <c r="L156" s="81"/>
    </row>
    <row r="157">
      <c r="B157" s="2"/>
      <c r="C157" s="56"/>
      <c r="D157" s="77"/>
      <c r="E157" s="15"/>
      <c r="F157" s="78"/>
      <c r="H157" s="2"/>
      <c r="I157" s="90"/>
      <c r="K157" s="2"/>
      <c r="L157" s="81"/>
    </row>
    <row r="158">
      <c r="B158" s="2"/>
      <c r="C158" s="56"/>
      <c r="D158" s="77"/>
      <c r="E158" s="15"/>
      <c r="F158" s="78"/>
      <c r="H158" s="2"/>
      <c r="I158" s="90"/>
      <c r="K158" s="2"/>
      <c r="L158" s="81"/>
    </row>
    <row r="159">
      <c r="B159" s="2"/>
      <c r="C159" s="56"/>
      <c r="D159" s="77"/>
      <c r="E159" s="15"/>
      <c r="F159" s="78"/>
      <c r="H159" s="2"/>
      <c r="I159" s="90"/>
      <c r="K159" s="2"/>
      <c r="L159" s="81"/>
    </row>
    <row r="160">
      <c r="B160" s="2"/>
      <c r="C160" s="56"/>
      <c r="D160" s="77"/>
      <c r="E160" s="15"/>
      <c r="F160" s="78"/>
      <c r="H160" s="2"/>
      <c r="I160" s="90"/>
      <c r="K160" s="2"/>
      <c r="L160" s="81"/>
    </row>
    <row r="161">
      <c r="B161" s="2"/>
      <c r="C161" s="56"/>
      <c r="D161" s="77"/>
      <c r="E161" s="15"/>
      <c r="F161" s="78"/>
      <c r="H161" s="2"/>
      <c r="I161" s="90"/>
      <c r="K161" s="2"/>
      <c r="L161" s="81"/>
    </row>
    <row r="162">
      <c r="B162" s="2"/>
      <c r="C162" s="56"/>
      <c r="D162" s="77"/>
      <c r="E162" s="15"/>
      <c r="F162" s="78"/>
      <c r="H162" s="2"/>
      <c r="I162" s="90"/>
      <c r="K162" s="2"/>
      <c r="L162" s="81"/>
    </row>
    <row r="163">
      <c r="B163" s="2"/>
      <c r="C163" s="56"/>
      <c r="D163" s="77"/>
      <c r="E163" s="15"/>
      <c r="F163" s="78"/>
      <c r="H163" s="2"/>
      <c r="I163" s="90"/>
      <c r="K163" s="2"/>
      <c r="L163" s="81"/>
    </row>
    <row r="164">
      <c r="B164" s="2"/>
      <c r="C164" s="56"/>
      <c r="D164" s="77"/>
      <c r="E164" s="15"/>
      <c r="F164" s="78"/>
      <c r="H164" s="2"/>
      <c r="I164" s="90"/>
      <c r="K164" s="2"/>
      <c r="L164" s="81"/>
    </row>
    <row r="165">
      <c r="B165" s="2"/>
      <c r="C165" s="56"/>
      <c r="D165" s="77"/>
      <c r="E165" s="15"/>
      <c r="F165" s="78"/>
      <c r="H165" s="2"/>
      <c r="I165" s="90"/>
      <c r="K165" s="2"/>
      <c r="L165" s="81"/>
    </row>
    <row r="166">
      <c r="B166" s="2"/>
      <c r="C166" s="56"/>
      <c r="D166" s="77"/>
      <c r="E166" s="15"/>
      <c r="F166" s="78"/>
      <c r="H166" s="2"/>
      <c r="I166" s="90"/>
      <c r="K166" s="2"/>
      <c r="L166" s="81"/>
    </row>
    <row r="167">
      <c r="B167" s="2"/>
      <c r="C167" s="56"/>
      <c r="D167" s="77"/>
      <c r="E167" s="15"/>
      <c r="F167" s="78"/>
      <c r="H167" s="2"/>
      <c r="I167" s="90"/>
      <c r="K167" s="2"/>
      <c r="L167" s="81"/>
    </row>
    <row r="168">
      <c r="B168" s="2"/>
      <c r="C168" s="56"/>
      <c r="D168" s="77"/>
      <c r="E168" s="15"/>
      <c r="F168" s="78"/>
      <c r="H168" s="2"/>
      <c r="I168" s="90"/>
      <c r="K168" s="2"/>
      <c r="L168" s="81"/>
    </row>
    <row r="169">
      <c r="B169" s="2"/>
      <c r="C169" s="56"/>
      <c r="D169" s="77"/>
      <c r="E169" s="15"/>
      <c r="F169" s="78"/>
      <c r="H169" s="2"/>
      <c r="I169" s="90"/>
      <c r="K169" s="2"/>
      <c r="L169" s="81"/>
    </row>
    <row r="170">
      <c r="B170" s="2"/>
      <c r="C170" s="56"/>
      <c r="D170" s="77"/>
      <c r="E170" s="15"/>
      <c r="F170" s="78"/>
      <c r="H170" s="2"/>
      <c r="I170" s="90"/>
      <c r="K170" s="2"/>
      <c r="L170" s="81"/>
    </row>
    <row r="171">
      <c r="B171" s="2"/>
      <c r="C171" s="56"/>
      <c r="D171" s="77"/>
      <c r="E171" s="15"/>
      <c r="F171" s="78"/>
      <c r="H171" s="2"/>
      <c r="I171" s="90"/>
      <c r="K171" s="2"/>
      <c r="L171" s="81"/>
    </row>
    <row r="172">
      <c r="B172" s="2"/>
      <c r="C172" s="56"/>
      <c r="D172" s="77"/>
      <c r="E172" s="15"/>
      <c r="F172" s="78"/>
      <c r="H172" s="2"/>
      <c r="I172" s="90"/>
      <c r="K172" s="2"/>
      <c r="L172" s="81"/>
    </row>
    <row r="173">
      <c r="B173" s="2"/>
      <c r="C173" s="56"/>
      <c r="D173" s="77"/>
      <c r="E173" s="15"/>
      <c r="F173" s="78"/>
      <c r="H173" s="2"/>
      <c r="I173" s="90"/>
      <c r="K173" s="2"/>
      <c r="L173" s="81"/>
    </row>
    <row r="174">
      <c r="B174" s="2"/>
      <c r="C174" s="56"/>
      <c r="D174" s="77"/>
      <c r="E174" s="15"/>
      <c r="F174" s="78"/>
      <c r="H174" s="2"/>
      <c r="I174" s="90"/>
      <c r="K174" s="2"/>
      <c r="L174" s="81"/>
    </row>
    <row r="175">
      <c r="B175" s="2"/>
      <c r="C175" s="56"/>
      <c r="D175" s="77"/>
      <c r="E175" s="15"/>
      <c r="F175" s="78"/>
      <c r="H175" s="2"/>
      <c r="I175" s="90"/>
      <c r="K175" s="2"/>
      <c r="L175" s="81"/>
    </row>
    <row r="176">
      <c r="B176" s="2"/>
      <c r="C176" s="56"/>
      <c r="D176" s="77"/>
      <c r="E176" s="15"/>
      <c r="F176" s="78"/>
      <c r="H176" s="2"/>
      <c r="I176" s="90"/>
      <c r="K176" s="2"/>
      <c r="L176" s="81"/>
    </row>
    <row r="177">
      <c r="B177" s="2"/>
      <c r="C177" s="56"/>
      <c r="D177" s="77"/>
      <c r="E177" s="15"/>
      <c r="F177" s="78"/>
      <c r="H177" s="2"/>
      <c r="I177" s="90"/>
      <c r="K177" s="2"/>
      <c r="L177" s="81"/>
    </row>
    <row r="178">
      <c r="B178" s="2"/>
      <c r="C178" s="56"/>
      <c r="D178" s="77"/>
      <c r="E178" s="15"/>
      <c r="F178" s="78"/>
      <c r="H178" s="2"/>
      <c r="I178" s="90"/>
      <c r="K178" s="2"/>
      <c r="L178" s="81"/>
    </row>
    <row r="179">
      <c r="B179" s="2"/>
      <c r="C179" s="56"/>
      <c r="D179" s="77"/>
      <c r="E179" s="15"/>
      <c r="F179" s="78"/>
      <c r="H179" s="2"/>
      <c r="I179" s="90"/>
      <c r="K179" s="2"/>
      <c r="L179" s="81"/>
    </row>
    <row r="180">
      <c r="B180" s="2"/>
      <c r="C180" s="56"/>
      <c r="D180" s="77"/>
      <c r="E180" s="15"/>
      <c r="F180" s="78"/>
      <c r="H180" s="2"/>
      <c r="I180" s="90"/>
      <c r="K180" s="2"/>
      <c r="L180" s="81"/>
    </row>
    <row r="181">
      <c r="B181" s="2"/>
      <c r="C181" s="56"/>
      <c r="D181" s="77"/>
      <c r="E181" s="15"/>
      <c r="F181" s="78"/>
      <c r="H181" s="2"/>
      <c r="I181" s="90"/>
      <c r="K181" s="2"/>
      <c r="L181" s="81"/>
    </row>
    <row r="182">
      <c r="B182" s="2"/>
      <c r="C182" s="56"/>
      <c r="D182" s="77"/>
      <c r="E182" s="15"/>
      <c r="F182" s="78"/>
      <c r="H182" s="2"/>
      <c r="I182" s="90"/>
      <c r="K182" s="2"/>
      <c r="L182" s="81"/>
    </row>
    <row r="183">
      <c r="B183" s="2"/>
      <c r="C183" s="56"/>
      <c r="D183" s="77"/>
      <c r="E183" s="15"/>
      <c r="F183" s="78"/>
      <c r="H183" s="2"/>
      <c r="I183" s="90"/>
      <c r="K183" s="2"/>
      <c r="L183" s="81"/>
    </row>
    <row r="184">
      <c r="B184" s="2"/>
      <c r="C184" s="56"/>
      <c r="D184" s="77"/>
      <c r="E184" s="15"/>
      <c r="F184" s="78"/>
      <c r="H184" s="2"/>
      <c r="I184" s="90"/>
      <c r="K184" s="2"/>
      <c r="L184" s="81"/>
    </row>
    <row r="185">
      <c r="B185" s="2"/>
      <c r="C185" s="56"/>
      <c r="D185" s="77"/>
      <c r="E185" s="15"/>
      <c r="F185" s="78"/>
      <c r="H185" s="2"/>
      <c r="I185" s="90"/>
      <c r="K185" s="2"/>
      <c r="L185" s="81"/>
    </row>
    <row r="186">
      <c r="B186" s="2"/>
      <c r="C186" s="56"/>
      <c r="D186" s="77"/>
      <c r="E186" s="15"/>
      <c r="F186" s="78"/>
      <c r="H186" s="2"/>
      <c r="I186" s="90"/>
      <c r="K186" s="2"/>
      <c r="L186" s="81"/>
    </row>
    <row r="187">
      <c r="B187" s="2"/>
      <c r="C187" s="56"/>
      <c r="D187" s="77"/>
      <c r="E187" s="15"/>
      <c r="F187" s="78"/>
      <c r="H187" s="2"/>
      <c r="I187" s="90"/>
      <c r="K187" s="2"/>
      <c r="L187" s="81"/>
    </row>
    <row r="188">
      <c r="B188" s="2"/>
      <c r="C188" s="56"/>
      <c r="D188" s="77"/>
      <c r="E188" s="15"/>
      <c r="F188" s="78"/>
      <c r="H188" s="2"/>
      <c r="I188" s="90"/>
      <c r="K188" s="2"/>
      <c r="L188" s="81"/>
    </row>
    <row r="189">
      <c r="B189" s="2"/>
      <c r="C189" s="56"/>
      <c r="D189" s="77"/>
      <c r="E189" s="15"/>
      <c r="F189" s="78"/>
      <c r="H189" s="2"/>
      <c r="I189" s="90"/>
      <c r="K189" s="2"/>
      <c r="L189" s="81"/>
    </row>
    <row r="190">
      <c r="B190" s="2"/>
      <c r="C190" s="56"/>
      <c r="D190" s="77"/>
      <c r="E190" s="15"/>
      <c r="F190" s="78"/>
      <c r="H190" s="2"/>
      <c r="I190" s="90"/>
      <c r="K190" s="2"/>
      <c r="L190" s="81"/>
    </row>
    <row r="191">
      <c r="B191" s="2"/>
      <c r="C191" s="56"/>
      <c r="D191" s="77"/>
      <c r="E191" s="15"/>
      <c r="F191" s="78"/>
      <c r="H191" s="2"/>
      <c r="I191" s="90"/>
      <c r="K191" s="2"/>
      <c r="L191" s="81"/>
    </row>
    <row r="192">
      <c r="B192" s="2"/>
      <c r="C192" s="56"/>
      <c r="D192" s="77"/>
      <c r="E192" s="15"/>
      <c r="F192" s="78"/>
      <c r="H192" s="2"/>
      <c r="I192" s="90"/>
      <c r="K192" s="2"/>
      <c r="L192" s="81"/>
    </row>
    <row r="193">
      <c r="B193" s="2"/>
      <c r="C193" s="56"/>
      <c r="D193" s="77"/>
      <c r="E193" s="15"/>
      <c r="F193" s="78"/>
      <c r="H193" s="2"/>
      <c r="I193" s="90"/>
      <c r="K193" s="2"/>
      <c r="L193" s="81"/>
    </row>
    <row r="194">
      <c r="B194" s="2"/>
      <c r="C194" s="56"/>
      <c r="D194" s="77"/>
      <c r="E194" s="15"/>
      <c r="F194" s="78"/>
      <c r="H194" s="2"/>
      <c r="I194" s="90"/>
      <c r="K194" s="2"/>
      <c r="L194" s="81"/>
    </row>
    <row r="195">
      <c r="B195" s="2"/>
      <c r="C195" s="56"/>
      <c r="D195" s="77"/>
      <c r="E195" s="15"/>
      <c r="F195" s="78"/>
      <c r="H195" s="2"/>
      <c r="I195" s="90"/>
      <c r="K195" s="2"/>
      <c r="L195" s="81"/>
    </row>
    <row r="196">
      <c r="B196" s="2"/>
      <c r="C196" s="56"/>
      <c r="D196" s="77"/>
      <c r="E196" s="15"/>
      <c r="F196" s="78"/>
      <c r="H196" s="2"/>
      <c r="I196" s="90"/>
      <c r="K196" s="2"/>
      <c r="L196" s="81"/>
    </row>
    <row r="197">
      <c r="B197" s="2"/>
      <c r="C197" s="56"/>
      <c r="D197" s="77"/>
      <c r="E197" s="15"/>
      <c r="F197" s="78"/>
      <c r="H197" s="2"/>
      <c r="I197" s="90"/>
      <c r="K197" s="2"/>
      <c r="L197" s="81"/>
    </row>
    <row r="198">
      <c r="B198" s="2"/>
      <c r="C198" s="56"/>
      <c r="D198" s="77"/>
      <c r="E198" s="15"/>
      <c r="F198" s="78"/>
      <c r="H198" s="2"/>
      <c r="I198" s="90"/>
      <c r="K198" s="2"/>
      <c r="L198" s="81"/>
    </row>
    <row r="199">
      <c r="B199" s="2"/>
      <c r="C199" s="56"/>
      <c r="D199" s="77"/>
      <c r="E199" s="15"/>
      <c r="F199" s="78"/>
      <c r="H199" s="2"/>
      <c r="I199" s="90"/>
      <c r="K199" s="2"/>
      <c r="L199" s="81"/>
    </row>
    <row r="200">
      <c r="B200" s="2"/>
      <c r="C200" s="56"/>
      <c r="D200" s="77"/>
      <c r="E200" s="15"/>
      <c r="F200" s="78"/>
      <c r="H200" s="2"/>
      <c r="I200" s="90"/>
      <c r="K200" s="2"/>
      <c r="L200" s="81"/>
    </row>
    <row r="201">
      <c r="B201" s="2"/>
      <c r="C201" s="56"/>
      <c r="D201" s="77"/>
      <c r="E201" s="15"/>
      <c r="F201" s="78"/>
      <c r="H201" s="2"/>
      <c r="I201" s="90"/>
      <c r="K201" s="2"/>
      <c r="L201" s="81"/>
    </row>
    <row r="202">
      <c r="B202" s="2"/>
      <c r="C202" s="56"/>
      <c r="D202" s="77"/>
      <c r="E202" s="15"/>
      <c r="F202" s="78"/>
      <c r="H202" s="2"/>
      <c r="I202" s="90"/>
      <c r="K202" s="2"/>
      <c r="L202" s="81"/>
    </row>
    <row r="203">
      <c r="B203" s="2"/>
      <c r="C203" s="56"/>
      <c r="D203" s="77"/>
      <c r="E203" s="15"/>
      <c r="F203" s="78"/>
      <c r="H203" s="2"/>
      <c r="I203" s="90"/>
      <c r="K203" s="2"/>
      <c r="L203" s="81"/>
    </row>
    <row r="204">
      <c r="B204" s="2"/>
      <c r="C204" s="56"/>
      <c r="D204" s="77"/>
      <c r="E204" s="15"/>
      <c r="F204" s="78"/>
      <c r="H204" s="2"/>
      <c r="I204" s="90"/>
      <c r="K204" s="2"/>
      <c r="L204" s="81"/>
    </row>
    <row r="205">
      <c r="B205" s="2"/>
      <c r="C205" s="56"/>
      <c r="D205" s="77"/>
      <c r="E205" s="15"/>
      <c r="F205" s="78"/>
      <c r="H205" s="2"/>
      <c r="I205" s="90"/>
      <c r="K205" s="2"/>
      <c r="L205" s="81"/>
    </row>
    <row r="206">
      <c r="B206" s="2"/>
      <c r="C206" s="56"/>
      <c r="D206" s="77"/>
      <c r="E206" s="15"/>
      <c r="F206" s="78"/>
      <c r="H206" s="2"/>
      <c r="I206" s="90"/>
      <c r="K206" s="2"/>
      <c r="L206" s="81"/>
    </row>
    <row r="207">
      <c r="B207" s="2"/>
      <c r="C207" s="56"/>
      <c r="D207" s="77"/>
      <c r="E207" s="15"/>
      <c r="F207" s="78"/>
      <c r="H207" s="2"/>
      <c r="I207" s="90"/>
      <c r="K207" s="2"/>
      <c r="L207" s="81"/>
    </row>
    <row r="208">
      <c r="B208" s="2"/>
      <c r="C208" s="56"/>
      <c r="D208" s="77"/>
      <c r="E208" s="15"/>
      <c r="F208" s="78"/>
      <c r="H208" s="2"/>
      <c r="I208" s="90"/>
      <c r="K208" s="2"/>
      <c r="L208" s="81"/>
    </row>
    <row r="209">
      <c r="B209" s="2"/>
      <c r="C209" s="56"/>
      <c r="D209" s="77"/>
      <c r="E209" s="15"/>
      <c r="F209" s="78"/>
      <c r="H209" s="2"/>
      <c r="I209" s="90"/>
      <c r="K209" s="2"/>
      <c r="L209" s="81"/>
    </row>
    <row r="210">
      <c r="B210" s="2"/>
      <c r="C210" s="56"/>
      <c r="D210" s="77"/>
      <c r="E210" s="15"/>
      <c r="F210" s="78"/>
      <c r="H210" s="2"/>
      <c r="I210" s="90"/>
      <c r="K210" s="2"/>
      <c r="L210" s="81"/>
    </row>
    <row r="211">
      <c r="B211" s="2"/>
      <c r="C211" s="56"/>
      <c r="D211" s="77"/>
      <c r="E211" s="15"/>
      <c r="F211" s="78"/>
      <c r="H211" s="2"/>
      <c r="I211" s="90"/>
      <c r="K211" s="2"/>
      <c r="L211" s="81"/>
    </row>
    <row r="212">
      <c r="B212" s="2"/>
      <c r="C212" s="56"/>
      <c r="D212" s="77"/>
      <c r="E212" s="15"/>
      <c r="F212" s="78"/>
      <c r="H212" s="2"/>
      <c r="I212" s="90"/>
      <c r="K212" s="2"/>
      <c r="L212" s="81"/>
    </row>
    <row r="213">
      <c r="B213" s="2"/>
      <c r="C213" s="56"/>
      <c r="D213" s="77"/>
      <c r="E213" s="15"/>
      <c r="F213" s="78"/>
      <c r="H213" s="2"/>
      <c r="I213" s="90"/>
      <c r="K213" s="2"/>
      <c r="L213" s="81"/>
    </row>
    <row r="214">
      <c r="B214" s="2"/>
      <c r="C214" s="56"/>
      <c r="D214" s="77"/>
      <c r="E214" s="15"/>
      <c r="F214" s="78"/>
      <c r="H214" s="2"/>
      <c r="I214" s="90"/>
      <c r="K214" s="2"/>
      <c r="L214" s="81"/>
    </row>
    <row r="215">
      <c r="B215" s="2"/>
      <c r="C215" s="56"/>
      <c r="D215" s="77"/>
      <c r="E215" s="15"/>
      <c r="F215" s="78"/>
      <c r="H215" s="2"/>
      <c r="I215" s="90"/>
      <c r="K215" s="2"/>
      <c r="L215" s="81"/>
    </row>
    <row r="216">
      <c r="B216" s="2"/>
      <c r="C216" s="56"/>
      <c r="D216" s="77"/>
      <c r="E216" s="15"/>
      <c r="F216" s="78"/>
      <c r="H216" s="2"/>
      <c r="I216" s="90"/>
      <c r="K216" s="2"/>
      <c r="L216" s="81"/>
    </row>
    <row r="217">
      <c r="B217" s="2"/>
      <c r="C217" s="56"/>
      <c r="D217" s="77"/>
      <c r="E217" s="15"/>
      <c r="F217" s="78"/>
      <c r="H217" s="2"/>
      <c r="I217" s="90"/>
      <c r="K217" s="2"/>
      <c r="L217" s="81"/>
    </row>
    <row r="218">
      <c r="B218" s="2"/>
      <c r="C218" s="56"/>
      <c r="D218" s="77"/>
      <c r="E218" s="15"/>
      <c r="F218" s="78"/>
      <c r="H218" s="2"/>
      <c r="I218" s="90"/>
      <c r="K218" s="2"/>
      <c r="L218" s="81"/>
    </row>
    <row r="219">
      <c r="B219" s="2"/>
      <c r="C219" s="56"/>
      <c r="D219" s="77"/>
      <c r="E219" s="15"/>
      <c r="F219" s="78"/>
      <c r="H219" s="2"/>
      <c r="I219" s="90"/>
      <c r="K219" s="2"/>
      <c r="L219" s="81"/>
    </row>
    <row r="220">
      <c r="B220" s="2"/>
      <c r="C220" s="56"/>
      <c r="D220" s="77"/>
      <c r="E220" s="15"/>
      <c r="F220" s="78"/>
      <c r="H220" s="2"/>
      <c r="I220" s="90"/>
      <c r="K220" s="2"/>
      <c r="L220" s="81"/>
    </row>
    <row r="221">
      <c r="B221" s="2"/>
      <c r="C221" s="56"/>
      <c r="D221" s="77"/>
      <c r="E221" s="15"/>
      <c r="F221" s="78"/>
      <c r="H221" s="2"/>
      <c r="I221" s="90"/>
      <c r="K221" s="2"/>
      <c r="L221" s="81"/>
    </row>
    <row r="222">
      <c r="B222" s="2"/>
      <c r="C222" s="56"/>
      <c r="D222" s="77"/>
      <c r="E222" s="15"/>
      <c r="F222" s="78"/>
      <c r="H222" s="2"/>
      <c r="I222" s="90"/>
      <c r="K222" s="2"/>
      <c r="L222" s="81"/>
    </row>
    <row r="223">
      <c r="B223" s="2"/>
      <c r="C223" s="56"/>
      <c r="D223" s="77"/>
      <c r="E223" s="15"/>
      <c r="F223" s="78"/>
      <c r="H223" s="2"/>
      <c r="I223" s="90"/>
      <c r="K223" s="2"/>
      <c r="L223" s="81"/>
    </row>
    <row r="224">
      <c r="B224" s="2"/>
      <c r="C224" s="56"/>
      <c r="D224" s="77"/>
      <c r="E224" s="15"/>
      <c r="F224" s="78"/>
      <c r="H224" s="2"/>
      <c r="I224" s="90"/>
      <c r="K224" s="2"/>
      <c r="L224" s="81"/>
    </row>
    <row r="225">
      <c r="B225" s="2"/>
      <c r="C225" s="56"/>
      <c r="D225" s="77"/>
      <c r="E225" s="15"/>
      <c r="F225" s="78"/>
      <c r="H225" s="2"/>
      <c r="I225" s="90"/>
      <c r="K225" s="2"/>
      <c r="L225" s="81"/>
    </row>
    <row r="226">
      <c r="B226" s="2"/>
      <c r="C226" s="56"/>
      <c r="D226" s="77"/>
      <c r="E226" s="15"/>
      <c r="F226" s="78"/>
      <c r="H226" s="2"/>
      <c r="I226" s="90"/>
      <c r="K226" s="2"/>
      <c r="L226" s="81"/>
    </row>
    <row r="227">
      <c r="B227" s="2"/>
      <c r="C227" s="56"/>
      <c r="D227" s="77"/>
      <c r="E227" s="15"/>
      <c r="F227" s="78"/>
      <c r="H227" s="2"/>
      <c r="I227" s="90"/>
      <c r="K227" s="2"/>
      <c r="L227" s="81"/>
    </row>
    <row r="228">
      <c r="B228" s="2"/>
      <c r="C228" s="56"/>
      <c r="D228" s="77"/>
      <c r="E228" s="15"/>
      <c r="F228" s="78"/>
      <c r="H228" s="2"/>
      <c r="I228" s="90"/>
      <c r="K228" s="2"/>
      <c r="L228" s="81"/>
    </row>
    <row r="229">
      <c r="B229" s="2"/>
      <c r="C229" s="56"/>
      <c r="D229" s="77"/>
      <c r="E229" s="15"/>
      <c r="F229" s="78"/>
      <c r="H229" s="2"/>
      <c r="I229" s="90"/>
      <c r="K229" s="2"/>
      <c r="L229" s="81"/>
    </row>
    <row r="230">
      <c r="B230" s="2"/>
      <c r="C230" s="56"/>
      <c r="D230" s="77"/>
      <c r="E230" s="15"/>
      <c r="F230" s="78"/>
      <c r="H230" s="2"/>
      <c r="I230" s="90"/>
      <c r="K230" s="2"/>
      <c r="L230" s="81"/>
    </row>
    <row r="231">
      <c r="B231" s="2"/>
      <c r="C231" s="56"/>
      <c r="D231" s="77"/>
      <c r="E231" s="15"/>
      <c r="F231" s="78"/>
      <c r="H231" s="2"/>
      <c r="I231" s="90"/>
      <c r="K231" s="2"/>
      <c r="L231" s="81"/>
    </row>
    <row r="232">
      <c r="B232" s="2"/>
      <c r="C232" s="56"/>
      <c r="D232" s="77"/>
      <c r="E232" s="15"/>
      <c r="F232" s="78"/>
      <c r="H232" s="2"/>
      <c r="I232" s="90"/>
      <c r="K232" s="2"/>
      <c r="L232" s="81"/>
    </row>
    <row r="233">
      <c r="B233" s="2"/>
      <c r="C233" s="56"/>
      <c r="D233" s="77"/>
      <c r="E233" s="15"/>
      <c r="F233" s="78"/>
      <c r="H233" s="2"/>
      <c r="I233" s="90"/>
      <c r="K233" s="2"/>
      <c r="L233" s="81"/>
    </row>
    <row r="234">
      <c r="B234" s="2"/>
      <c r="C234" s="56"/>
      <c r="D234" s="77"/>
      <c r="E234" s="15"/>
      <c r="F234" s="78"/>
      <c r="H234" s="2"/>
      <c r="I234" s="90"/>
      <c r="K234" s="2"/>
      <c r="L234" s="81"/>
    </row>
    <row r="235">
      <c r="B235" s="2"/>
      <c r="C235" s="56"/>
      <c r="D235" s="77"/>
      <c r="E235" s="15"/>
      <c r="F235" s="78"/>
      <c r="H235" s="2"/>
      <c r="I235" s="90"/>
      <c r="K235" s="2"/>
      <c r="L235" s="81"/>
    </row>
    <row r="236">
      <c r="B236" s="2"/>
      <c r="C236" s="56"/>
      <c r="D236" s="77"/>
      <c r="E236" s="15"/>
      <c r="F236" s="78"/>
      <c r="H236" s="2"/>
      <c r="I236" s="90"/>
      <c r="K236" s="2"/>
      <c r="L236" s="81"/>
    </row>
    <row r="237">
      <c r="B237" s="2"/>
      <c r="C237" s="56"/>
      <c r="D237" s="77"/>
      <c r="E237" s="15"/>
      <c r="F237" s="78"/>
      <c r="H237" s="2"/>
      <c r="I237" s="90"/>
      <c r="K237" s="2"/>
      <c r="L237" s="81"/>
    </row>
    <row r="238">
      <c r="B238" s="2"/>
      <c r="C238" s="56"/>
      <c r="D238" s="77"/>
      <c r="E238" s="15"/>
      <c r="F238" s="78"/>
      <c r="H238" s="2"/>
      <c r="I238" s="90"/>
      <c r="K238" s="2"/>
      <c r="L238" s="81"/>
    </row>
    <row r="239">
      <c r="B239" s="2"/>
      <c r="C239" s="56"/>
      <c r="D239" s="77"/>
      <c r="E239" s="15"/>
      <c r="F239" s="78"/>
      <c r="H239" s="2"/>
      <c r="I239" s="90"/>
      <c r="K239" s="2"/>
      <c r="L239" s="81"/>
    </row>
    <row r="240">
      <c r="B240" s="2"/>
      <c r="C240" s="56"/>
      <c r="D240" s="77"/>
      <c r="E240" s="15"/>
      <c r="F240" s="78"/>
      <c r="H240" s="2"/>
      <c r="I240" s="90"/>
      <c r="K240" s="2"/>
      <c r="L240" s="81"/>
    </row>
    <row r="241">
      <c r="B241" s="2"/>
      <c r="C241" s="56"/>
      <c r="D241" s="77"/>
      <c r="E241" s="15"/>
      <c r="F241" s="78"/>
      <c r="H241" s="2"/>
      <c r="I241" s="90"/>
      <c r="K241" s="2"/>
      <c r="L241" s="81"/>
    </row>
    <row r="242">
      <c r="B242" s="2"/>
      <c r="C242" s="56"/>
      <c r="D242" s="77"/>
      <c r="E242" s="15"/>
      <c r="F242" s="78"/>
      <c r="H242" s="2"/>
      <c r="I242" s="90"/>
      <c r="K242" s="2"/>
      <c r="L242" s="81"/>
    </row>
    <row r="243">
      <c r="B243" s="2"/>
      <c r="C243" s="56"/>
      <c r="D243" s="77"/>
      <c r="E243" s="15"/>
      <c r="F243" s="78"/>
      <c r="H243" s="2"/>
      <c r="I243" s="90"/>
      <c r="K243" s="2"/>
      <c r="L243" s="81"/>
    </row>
    <row r="244">
      <c r="B244" s="2"/>
      <c r="C244" s="56"/>
      <c r="D244" s="77"/>
      <c r="E244" s="15"/>
      <c r="F244" s="78"/>
      <c r="H244" s="2"/>
      <c r="I244" s="90"/>
      <c r="K244" s="2"/>
      <c r="L244" s="81"/>
    </row>
    <row r="245">
      <c r="B245" s="2"/>
      <c r="C245" s="56"/>
      <c r="D245" s="77"/>
      <c r="E245" s="15"/>
      <c r="F245" s="78"/>
      <c r="H245" s="2"/>
      <c r="I245" s="90"/>
      <c r="K245" s="2"/>
      <c r="L245" s="81"/>
    </row>
    <row r="246">
      <c r="B246" s="2"/>
      <c r="C246" s="56"/>
      <c r="D246" s="77"/>
      <c r="E246" s="15"/>
      <c r="F246" s="78"/>
      <c r="H246" s="2"/>
      <c r="I246" s="90"/>
      <c r="K246" s="2"/>
      <c r="L246" s="81"/>
    </row>
    <row r="247">
      <c r="B247" s="2"/>
      <c r="C247" s="56"/>
      <c r="D247" s="77"/>
      <c r="E247" s="15"/>
      <c r="F247" s="78"/>
      <c r="H247" s="2"/>
      <c r="I247" s="90"/>
      <c r="K247" s="2"/>
      <c r="L247" s="81"/>
    </row>
    <row r="248">
      <c r="B248" s="2"/>
      <c r="C248" s="56"/>
      <c r="D248" s="77"/>
      <c r="E248" s="15"/>
      <c r="F248" s="78"/>
      <c r="H248" s="2"/>
      <c r="I248" s="90"/>
      <c r="K248" s="2"/>
      <c r="L248" s="81"/>
    </row>
    <row r="249">
      <c r="B249" s="2"/>
      <c r="C249" s="56"/>
      <c r="D249" s="77"/>
      <c r="E249" s="15"/>
      <c r="F249" s="78"/>
      <c r="H249" s="2"/>
      <c r="I249" s="90"/>
      <c r="K249" s="2"/>
      <c r="L249" s="81"/>
    </row>
    <row r="250">
      <c r="B250" s="2"/>
      <c r="C250" s="56"/>
      <c r="D250" s="77"/>
      <c r="E250" s="15"/>
      <c r="F250" s="78"/>
      <c r="H250" s="2"/>
      <c r="I250" s="90"/>
      <c r="K250" s="2"/>
      <c r="L250" s="81"/>
    </row>
    <row r="251">
      <c r="B251" s="2"/>
      <c r="C251" s="56"/>
      <c r="D251" s="77"/>
      <c r="E251" s="15"/>
      <c r="F251" s="78"/>
      <c r="H251" s="2"/>
      <c r="I251" s="90"/>
      <c r="K251" s="2"/>
      <c r="L251" s="81"/>
    </row>
    <row r="252">
      <c r="B252" s="2"/>
      <c r="C252" s="56"/>
      <c r="D252" s="77"/>
      <c r="E252" s="15"/>
      <c r="F252" s="78"/>
      <c r="H252" s="2"/>
      <c r="I252" s="90"/>
      <c r="K252" s="2"/>
      <c r="L252" s="81"/>
    </row>
    <row r="253">
      <c r="B253" s="2"/>
      <c r="C253" s="56"/>
      <c r="D253" s="77"/>
      <c r="E253" s="15"/>
      <c r="F253" s="78"/>
      <c r="H253" s="2"/>
      <c r="I253" s="90"/>
      <c r="K253" s="2"/>
      <c r="L253" s="81"/>
    </row>
    <row r="254">
      <c r="B254" s="2"/>
      <c r="C254" s="56"/>
      <c r="D254" s="77"/>
      <c r="E254" s="15"/>
      <c r="F254" s="78"/>
      <c r="H254" s="2"/>
      <c r="I254" s="90"/>
      <c r="K254" s="2"/>
      <c r="L254" s="81"/>
    </row>
    <row r="255">
      <c r="B255" s="2"/>
      <c r="C255" s="56"/>
      <c r="D255" s="77"/>
      <c r="E255" s="15"/>
      <c r="F255" s="78"/>
      <c r="H255" s="2"/>
      <c r="I255" s="90"/>
      <c r="K255" s="2"/>
      <c r="L255" s="81"/>
    </row>
    <row r="256">
      <c r="B256" s="2"/>
      <c r="C256" s="56"/>
      <c r="D256" s="77"/>
      <c r="E256" s="15"/>
      <c r="F256" s="78"/>
      <c r="H256" s="2"/>
      <c r="I256" s="90"/>
      <c r="K256" s="2"/>
      <c r="L256" s="81"/>
    </row>
    <row r="257">
      <c r="B257" s="2"/>
      <c r="C257" s="56"/>
      <c r="D257" s="77"/>
      <c r="E257" s="15"/>
      <c r="F257" s="78"/>
      <c r="H257" s="2"/>
      <c r="I257" s="90"/>
      <c r="K257" s="2"/>
      <c r="L257" s="81"/>
    </row>
    <row r="258">
      <c r="B258" s="2"/>
      <c r="C258" s="56"/>
      <c r="D258" s="77"/>
      <c r="E258" s="15"/>
      <c r="F258" s="78"/>
      <c r="H258" s="2"/>
      <c r="I258" s="90"/>
      <c r="K258" s="2"/>
      <c r="L258" s="81"/>
    </row>
    <row r="259">
      <c r="B259" s="2"/>
      <c r="C259" s="56"/>
      <c r="D259" s="77"/>
      <c r="E259" s="15"/>
      <c r="F259" s="78"/>
      <c r="H259" s="2"/>
      <c r="I259" s="90"/>
      <c r="K259" s="2"/>
      <c r="L259" s="81"/>
    </row>
    <row r="260">
      <c r="B260" s="2"/>
      <c r="C260" s="56"/>
      <c r="D260" s="77"/>
      <c r="E260" s="15"/>
      <c r="F260" s="78"/>
      <c r="H260" s="2"/>
      <c r="I260" s="90"/>
      <c r="K260" s="2"/>
      <c r="L260" s="81"/>
    </row>
    <row r="261">
      <c r="B261" s="2"/>
      <c r="C261" s="56"/>
      <c r="D261" s="77"/>
      <c r="E261" s="15"/>
      <c r="F261" s="78"/>
      <c r="H261" s="2"/>
      <c r="I261" s="90"/>
      <c r="K261" s="2"/>
      <c r="L261" s="81"/>
    </row>
    <row r="262">
      <c r="B262" s="2"/>
      <c r="C262" s="56"/>
      <c r="D262" s="77"/>
      <c r="E262" s="15"/>
      <c r="F262" s="78"/>
      <c r="H262" s="2"/>
      <c r="I262" s="90"/>
      <c r="K262" s="2"/>
      <c r="L262" s="81"/>
    </row>
    <row r="263">
      <c r="B263" s="2"/>
      <c r="C263" s="56"/>
      <c r="D263" s="77"/>
      <c r="E263" s="15"/>
      <c r="F263" s="78"/>
      <c r="H263" s="2"/>
      <c r="I263" s="90"/>
      <c r="K263" s="2"/>
      <c r="L263" s="81"/>
    </row>
    <row r="264">
      <c r="B264" s="2"/>
      <c r="C264" s="56"/>
      <c r="D264" s="77"/>
      <c r="E264" s="15"/>
      <c r="F264" s="78"/>
      <c r="H264" s="2"/>
      <c r="I264" s="90"/>
      <c r="K264" s="2"/>
      <c r="L264" s="81"/>
    </row>
    <row r="265">
      <c r="B265" s="2"/>
      <c r="C265" s="56"/>
      <c r="D265" s="77"/>
      <c r="E265" s="15"/>
      <c r="F265" s="78"/>
      <c r="H265" s="2"/>
      <c r="I265" s="90"/>
      <c r="K265" s="2"/>
      <c r="L265" s="81"/>
    </row>
    <row r="266">
      <c r="B266" s="2"/>
      <c r="C266" s="56"/>
      <c r="D266" s="77"/>
      <c r="E266" s="15"/>
      <c r="F266" s="78"/>
      <c r="H266" s="2"/>
      <c r="I266" s="90"/>
      <c r="K266" s="2"/>
      <c r="L266" s="81"/>
    </row>
    <row r="267">
      <c r="B267" s="2"/>
      <c r="C267" s="56"/>
      <c r="D267" s="77"/>
      <c r="E267" s="15"/>
      <c r="F267" s="78"/>
      <c r="H267" s="2"/>
      <c r="I267" s="90"/>
      <c r="K267" s="2"/>
      <c r="L267" s="81"/>
    </row>
    <row r="268">
      <c r="B268" s="2"/>
      <c r="C268" s="56"/>
      <c r="D268" s="77"/>
      <c r="E268" s="15"/>
      <c r="F268" s="78"/>
      <c r="H268" s="2"/>
      <c r="I268" s="90"/>
      <c r="K268" s="2"/>
      <c r="L268" s="81"/>
    </row>
    <row r="269">
      <c r="B269" s="2"/>
      <c r="C269" s="56"/>
      <c r="D269" s="77"/>
      <c r="E269" s="15"/>
      <c r="F269" s="78"/>
      <c r="H269" s="2"/>
      <c r="I269" s="90"/>
      <c r="K269" s="2"/>
      <c r="L269" s="81"/>
    </row>
    <row r="270">
      <c r="B270" s="2"/>
      <c r="C270" s="56"/>
      <c r="D270" s="77"/>
      <c r="E270" s="15"/>
      <c r="F270" s="78"/>
      <c r="H270" s="2"/>
      <c r="I270" s="90"/>
      <c r="K270" s="2"/>
      <c r="L270" s="81"/>
    </row>
    <row r="271">
      <c r="B271" s="2"/>
      <c r="C271" s="56"/>
      <c r="D271" s="77"/>
      <c r="E271" s="15"/>
      <c r="F271" s="78"/>
      <c r="H271" s="2"/>
      <c r="I271" s="90"/>
      <c r="K271" s="2"/>
      <c r="L271" s="81"/>
    </row>
    <row r="272">
      <c r="B272" s="2"/>
      <c r="C272" s="56"/>
      <c r="D272" s="77"/>
      <c r="E272" s="15"/>
      <c r="F272" s="78"/>
      <c r="H272" s="2"/>
      <c r="I272" s="90"/>
      <c r="K272" s="2"/>
      <c r="L272" s="81"/>
    </row>
    <row r="273">
      <c r="B273" s="2"/>
      <c r="C273" s="56"/>
      <c r="D273" s="77"/>
      <c r="E273" s="15"/>
      <c r="F273" s="78"/>
      <c r="H273" s="2"/>
      <c r="I273" s="90"/>
      <c r="K273" s="2"/>
      <c r="L273" s="81"/>
    </row>
    <row r="274">
      <c r="B274" s="2"/>
      <c r="C274" s="56"/>
      <c r="D274" s="77"/>
      <c r="E274" s="15"/>
      <c r="F274" s="78"/>
      <c r="H274" s="2"/>
      <c r="I274" s="90"/>
      <c r="K274" s="2"/>
      <c r="L274" s="81"/>
    </row>
    <row r="275">
      <c r="B275" s="2"/>
      <c r="C275" s="56"/>
      <c r="D275" s="77"/>
      <c r="E275" s="15"/>
      <c r="F275" s="78"/>
      <c r="H275" s="2"/>
      <c r="I275" s="90"/>
      <c r="K275" s="2"/>
      <c r="L275" s="81"/>
    </row>
    <row r="276">
      <c r="B276" s="2"/>
      <c r="C276" s="56"/>
      <c r="D276" s="77"/>
      <c r="E276" s="15"/>
      <c r="F276" s="78"/>
      <c r="H276" s="2"/>
      <c r="I276" s="90"/>
      <c r="K276" s="2"/>
      <c r="L276" s="81"/>
    </row>
    <row r="277">
      <c r="B277" s="2"/>
      <c r="C277" s="56"/>
      <c r="D277" s="77"/>
      <c r="E277" s="15"/>
      <c r="F277" s="78"/>
      <c r="H277" s="2"/>
      <c r="I277" s="90"/>
      <c r="K277" s="2"/>
      <c r="L277" s="81"/>
    </row>
    <row r="278">
      <c r="B278" s="2"/>
      <c r="C278" s="56"/>
      <c r="D278" s="77"/>
      <c r="E278" s="15"/>
      <c r="F278" s="78"/>
      <c r="H278" s="2"/>
      <c r="I278" s="90"/>
      <c r="K278" s="2"/>
      <c r="L278" s="81"/>
    </row>
    <row r="279">
      <c r="B279" s="2"/>
      <c r="C279" s="56"/>
      <c r="D279" s="77"/>
      <c r="E279" s="15"/>
      <c r="F279" s="78"/>
      <c r="H279" s="2"/>
      <c r="I279" s="90"/>
      <c r="K279" s="2"/>
      <c r="L279" s="81"/>
    </row>
    <row r="280">
      <c r="B280" s="2"/>
      <c r="C280" s="56"/>
      <c r="D280" s="77"/>
      <c r="E280" s="15"/>
      <c r="F280" s="78"/>
      <c r="H280" s="2"/>
      <c r="I280" s="90"/>
      <c r="K280" s="2"/>
      <c r="L280" s="81"/>
    </row>
    <row r="281">
      <c r="B281" s="2"/>
      <c r="C281" s="56"/>
      <c r="D281" s="77"/>
      <c r="E281" s="15"/>
      <c r="F281" s="78"/>
      <c r="H281" s="2"/>
      <c r="I281" s="90"/>
      <c r="K281" s="2"/>
      <c r="L281" s="81"/>
    </row>
    <row r="282">
      <c r="B282" s="2"/>
      <c r="C282" s="56"/>
      <c r="D282" s="77"/>
      <c r="E282" s="15"/>
      <c r="F282" s="78"/>
      <c r="H282" s="2"/>
      <c r="I282" s="90"/>
      <c r="K282" s="2"/>
      <c r="L282" s="81"/>
    </row>
    <row r="283">
      <c r="B283" s="2"/>
      <c r="C283" s="56"/>
      <c r="D283" s="77"/>
      <c r="E283" s="15"/>
      <c r="F283" s="78"/>
      <c r="H283" s="2"/>
      <c r="I283" s="90"/>
      <c r="K283" s="2"/>
      <c r="L283" s="81"/>
    </row>
    <row r="284">
      <c r="B284" s="2"/>
      <c r="C284" s="56"/>
      <c r="D284" s="77"/>
      <c r="E284" s="15"/>
      <c r="F284" s="78"/>
      <c r="H284" s="2"/>
      <c r="I284" s="90"/>
      <c r="K284" s="2"/>
      <c r="L284" s="81"/>
    </row>
    <row r="285">
      <c r="B285" s="2"/>
      <c r="C285" s="56"/>
      <c r="D285" s="77"/>
      <c r="E285" s="15"/>
      <c r="F285" s="78"/>
      <c r="H285" s="2"/>
      <c r="I285" s="90"/>
      <c r="K285" s="2"/>
      <c r="L285" s="81"/>
    </row>
    <row r="286">
      <c r="B286" s="2"/>
      <c r="C286" s="56"/>
      <c r="D286" s="77"/>
      <c r="E286" s="15"/>
      <c r="F286" s="78"/>
      <c r="H286" s="2"/>
      <c r="I286" s="90"/>
      <c r="K286" s="2"/>
      <c r="L286" s="81"/>
    </row>
    <row r="287">
      <c r="B287" s="2"/>
      <c r="C287" s="56"/>
      <c r="D287" s="77"/>
      <c r="E287" s="15"/>
      <c r="F287" s="78"/>
      <c r="H287" s="2"/>
      <c r="I287" s="90"/>
      <c r="K287" s="2"/>
      <c r="L287" s="81"/>
    </row>
    <row r="288">
      <c r="B288" s="2"/>
      <c r="C288" s="56"/>
      <c r="D288" s="77"/>
      <c r="E288" s="15"/>
      <c r="F288" s="78"/>
      <c r="H288" s="2"/>
      <c r="I288" s="90"/>
      <c r="K288" s="2"/>
      <c r="L288" s="81"/>
    </row>
    <row r="289">
      <c r="B289" s="2"/>
      <c r="C289" s="56"/>
      <c r="D289" s="77"/>
      <c r="E289" s="15"/>
      <c r="F289" s="78"/>
      <c r="H289" s="2"/>
      <c r="I289" s="90"/>
      <c r="K289" s="2"/>
      <c r="L289" s="81"/>
    </row>
    <row r="290">
      <c r="B290" s="2"/>
      <c r="C290" s="56"/>
      <c r="D290" s="77"/>
      <c r="E290" s="15"/>
      <c r="F290" s="78"/>
      <c r="H290" s="2"/>
      <c r="I290" s="90"/>
      <c r="K290" s="2"/>
      <c r="L290" s="81"/>
    </row>
    <row r="291">
      <c r="B291" s="2"/>
      <c r="C291" s="56"/>
      <c r="D291" s="77"/>
      <c r="E291" s="15"/>
      <c r="F291" s="78"/>
      <c r="H291" s="2"/>
      <c r="I291" s="90"/>
      <c r="K291" s="2"/>
      <c r="L291" s="81"/>
    </row>
    <row r="292">
      <c r="B292" s="2"/>
      <c r="C292" s="56"/>
      <c r="D292" s="77"/>
      <c r="E292" s="15"/>
      <c r="F292" s="78"/>
      <c r="H292" s="2"/>
      <c r="I292" s="90"/>
      <c r="K292" s="2"/>
      <c r="L292" s="81"/>
    </row>
    <row r="293">
      <c r="B293" s="2"/>
      <c r="C293" s="56"/>
      <c r="D293" s="77"/>
      <c r="E293" s="15"/>
      <c r="F293" s="78"/>
      <c r="H293" s="2"/>
      <c r="I293" s="90"/>
      <c r="K293" s="2"/>
      <c r="L293" s="81"/>
    </row>
    <row r="294">
      <c r="B294" s="2"/>
      <c r="C294" s="56"/>
      <c r="D294" s="77"/>
      <c r="E294" s="15"/>
      <c r="F294" s="78"/>
      <c r="H294" s="2"/>
      <c r="I294" s="90"/>
      <c r="K294" s="2"/>
      <c r="L294" s="81"/>
    </row>
    <row r="295">
      <c r="B295" s="2"/>
      <c r="C295" s="56"/>
      <c r="D295" s="77"/>
      <c r="E295" s="15"/>
      <c r="F295" s="78"/>
      <c r="H295" s="2"/>
      <c r="I295" s="90"/>
      <c r="K295" s="2"/>
      <c r="L295" s="81"/>
    </row>
    <row r="296">
      <c r="B296" s="2"/>
      <c r="C296" s="56"/>
      <c r="D296" s="77"/>
      <c r="E296" s="15"/>
      <c r="F296" s="78"/>
      <c r="H296" s="2"/>
      <c r="I296" s="90"/>
      <c r="K296" s="2"/>
      <c r="L296" s="81"/>
    </row>
    <row r="297">
      <c r="B297" s="2"/>
      <c r="C297" s="56"/>
      <c r="D297" s="77"/>
      <c r="E297" s="15"/>
      <c r="F297" s="78"/>
      <c r="H297" s="2"/>
      <c r="I297" s="90"/>
      <c r="K297" s="2"/>
      <c r="L297" s="81"/>
    </row>
    <row r="298">
      <c r="B298" s="2"/>
      <c r="C298" s="56"/>
      <c r="D298" s="77"/>
      <c r="E298" s="15"/>
      <c r="F298" s="78"/>
      <c r="H298" s="2"/>
      <c r="I298" s="90"/>
      <c r="K298" s="2"/>
      <c r="L298" s="81"/>
    </row>
    <row r="299">
      <c r="B299" s="2"/>
      <c r="C299" s="56"/>
      <c r="D299" s="77"/>
      <c r="E299" s="15"/>
      <c r="F299" s="78"/>
      <c r="H299" s="2"/>
      <c r="I299" s="90"/>
      <c r="K299" s="2"/>
      <c r="L299" s="81"/>
    </row>
    <row r="300">
      <c r="B300" s="2"/>
      <c r="C300" s="56"/>
      <c r="D300" s="77"/>
      <c r="E300" s="15"/>
      <c r="F300" s="78"/>
      <c r="H300" s="2"/>
      <c r="I300" s="90"/>
      <c r="K300" s="2"/>
      <c r="L300" s="81"/>
    </row>
    <row r="301">
      <c r="B301" s="2"/>
      <c r="C301" s="56"/>
      <c r="D301" s="77"/>
      <c r="E301" s="15"/>
      <c r="F301" s="78"/>
      <c r="H301" s="2"/>
      <c r="I301" s="90"/>
      <c r="K301" s="2"/>
      <c r="L301" s="81"/>
    </row>
    <row r="302">
      <c r="B302" s="2"/>
      <c r="C302" s="56"/>
      <c r="D302" s="77"/>
      <c r="E302" s="15"/>
      <c r="F302" s="78"/>
      <c r="H302" s="2"/>
      <c r="I302" s="90"/>
      <c r="K302" s="2"/>
      <c r="L302" s="81"/>
    </row>
    <row r="303">
      <c r="B303" s="2"/>
      <c r="C303" s="56"/>
      <c r="D303" s="77"/>
      <c r="E303" s="15"/>
      <c r="F303" s="78"/>
      <c r="H303" s="2"/>
      <c r="I303" s="90"/>
      <c r="K303" s="2"/>
      <c r="L303" s="81"/>
    </row>
    <row r="304">
      <c r="B304" s="2"/>
      <c r="C304" s="56"/>
      <c r="D304" s="77"/>
      <c r="E304" s="15"/>
      <c r="F304" s="78"/>
      <c r="H304" s="2"/>
      <c r="I304" s="90"/>
      <c r="K304" s="2"/>
      <c r="L304" s="81"/>
    </row>
    <row r="305">
      <c r="B305" s="2"/>
      <c r="C305" s="56"/>
      <c r="D305" s="77"/>
      <c r="E305" s="15"/>
      <c r="F305" s="78"/>
      <c r="H305" s="2"/>
      <c r="I305" s="90"/>
      <c r="K305" s="2"/>
      <c r="L305" s="81"/>
    </row>
    <row r="306">
      <c r="B306" s="2"/>
      <c r="C306" s="56"/>
      <c r="D306" s="77"/>
      <c r="E306" s="15"/>
      <c r="F306" s="78"/>
      <c r="H306" s="2"/>
      <c r="I306" s="90"/>
      <c r="K306" s="2"/>
      <c r="L306" s="81"/>
    </row>
    <row r="307">
      <c r="B307" s="2"/>
      <c r="C307" s="56"/>
      <c r="D307" s="77"/>
      <c r="E307" s="15"/>
      <c r="F307" s="78"/>
      <c r="H307" s="2"/>
      <c r="I307" s="90"/>
      <c r="K307" s="2"/>
      <c r="L307" s="81"/>
    </row>
    <row r="308">
      <c r="B308" s="2"/>
      <c r="C308" s="56"/>
      <c r="D308" s="77"/>
      <c r="E308" s="15"/>
      <c r="F308" s="78"/>
      <c r="H308" s="2"/>
      <c r="I308" s="90"/>
      <c r="K308" s="2"/>
      <c r="L308" s="81"/>
    </row>
    <row r="309">
      <c r="B309" s="2"/>
      <c r="C309" s="56"/>
      <c r="D309" s="77"/>
      <c r="E309" s="15"/>
      <c r="F309" s="78"/>
      <c r="H309" s="2"/>
      <c r="I309" s="90"/>
      <c r="K309" s="2"/>
      <c r="L309" s="81"/>
    </row>
    <row r="310">
      <c r="B310" s="2"/>
      <c r="C310" s="56"/>
      <c r="D310" s="77"/>
      <c r="E310" s="15"/>
      <c r="F310" s="78"/>
      <c r="H310" s="2"/>
      <c r="I310" s="90"/>
      <c r="K310" s="2"/>
      <c r="L310" s="81"/>
    </row>
    <row r="311">
      <c r="B311" s="2"/>
      <c r="C311" s="56"/>
      <c r="D311" s="77"/>
      <c r="E311" s="15"/>
      <c r="F311" s="78"/>
      <c r="H311" s="2"/>
      <c r="I311" s="90"/>
      <c r="K311" s="2"/>
      <c r="L311" s="81"/>
    </row>
    <row r="312">
      <c r="B312" s="2"/>
      <c r="C312" s="56"/>
      <c r="D312" s="77"/>
      <c r="E312" s="15"/>
      <c r="F312" s="78"/>
      <c r="H312" s="2"/>
      <c r="I312" s="90"/>
      <c r="K312" s="2"/>
      <c r="L312" s="81"/>
    </row>
    <row r="313">
      <c r="B313" s="2"/>
      <c r="C313" s="56"/>
      <c r="D313" s="77"/>
      <c r="E313" s="15"/>
      <c r="F313" s="78"/>
      <c r="H313" s="2"/>
      <c r="I313" s="90"/>
      <c r="K313" s="2"/>
      <c r="L313" s="81"/>
    </row>
    <row r="314">
      <c r="B314" s="2"/>
      <c r="C314" s="56"/>
      <c r="D314" s="77"/>
      <c r="E314" s="15"/>
      <c r="F314" s="78"/>
      <c r="H314" s="2"/>
      <c r="I314" s="90"/>
      <c r="K314" s="2"/>
      <c r="L314" s="81"/>
    </row>
    <row r="315">
      <c r="B315" s="2"/>
      <c r="C315" s="56"/>
      <c r="D315" s="77"/>
      <c r="E315" s="15"/>
      <c r="F315" s="78"/>
      <c r="H315" s="2"/>
      <c r="I315" s="90"/>
      <c r="K315" s="2"/>
      <c r="L315" s="81"/>
    </row>
    <row r="316">
      <c r="B316" s="2"/>
      <c r="C316" s="56"/>
      <c r="D316" s="77"/>
      <c r="E316" s="15"/>
      <c r="F316" s="78"/>
      <c r="H316" s="2"/>
      <c r="I316" s="90"/>
      <c r="K316" s="2"/>
      <c r="L316" s="81"/>
    </row>
    <row r="317">
      <c r="B317" s="2"/>
      <c r="C317" s="56"/>
      <c r="D317" s="77"/>
      <c r="E317" s="15"/>
      <c r="F317" s="78"/>
      <c r="H317" s="2"/>
      <c r="I317" s="90"/>
      <c r="K317" s="2"/>
      <c r="L317" s="81"/>
    </row>
    <row r="318">
      <c r="B318" s="2"/>
      <c r="C318" s="56"/>
      <c r="D318" s="77"/>
      <c r="E318" s="15"/>
      <c r="F318" s="78"/>
      <c r="H318" s="2"/>
      <c r="I318" s="90"/>
      <c r="K318" s="2"/>
      <c r="L318" s="81"/>
    </row>
    <row r="319">
      <c r="B319" s="2"/>
      <c r="C319" s="56"/>
      <c r="D319" s="77"/>
      <c r="E319" s="15"/>
      <c r="F319" s="78"/>
      <c r="H319" s="2"/>
      <c r="I319" s="90"/>
      <c r="K319" s="2"/>
      <c r="L319" s="81"/>
    </row>
    <row r="320">
      <c r="B320" s="2"/>
      <c r="C320" s="56"/>
      <c r="D320" s="77"/>
      <c r="E320" s="15"/>
      <c r="F320" s="78"/>
      <c r="H320" s="2"/>
      <c r="I320" s="90"/>
      <c r="K320" s="2"/>
      <c r="L320" s="81"/>
    </row>
    <row r="321">
      <c r="B321" s="2"/>
      <c r="C321" s="56"/>
      <c r="D321" s="77"/>
      <c r="E321" s="15"/>
      <c r="F321" s="78"/>
      <c r="H321" s="2"/>
      <c r="I321" s="90"/>
      <c r="K321" s="2"/>
      <c r="L321" s="81"/>
    </row>
    <row r="322">
      <c r="B322" s="2"/>
      <c r="C322" s="56"/>
      <c r="D322" s="77"/>
      <c r="E322" s="15"/>
      <c r="F322" s="78"/>
      <c r="H322" s="2"/>
      <c r="I322" s="90"/>
      <c r="K322" s="2"/>
      <c r="L322" s="81"/>
    </row>
    <row r="323">
      <c r="B323" s="2"/>
      <c r="C323" s="56"/>
      <c r="D323" s="77"/>
      <c r="E323" s="15"/>
      <c r="F323" s="78"/>
      <c r="H323" s="2"/>
      <c r="I323" s="90"/>
      <c r="K323" s="2"/>
      <c r="L323" s="81"/>
    </row>
    <row r="324">
      <c r="B324" s="2"/>
      <c r="C324" s="56"/>
      <c r="D324" s="77"/>
      <c r="E324" s="15"/>
      <c r="F324" s="78"/>
      <c r="H324" s="2"/>
      <c r="I324" s="90"/>
      <c r="K324" s="2"/>
      <c r="L324" s="81"/>
    </row>
    <row r="325">
      <c r="B325" s="2"/>
      <c r="C325" s="56"/>
      <c r="D325" s="77"/>
      <c r="E325" s="15"/>
      <c r="F325" s="78"/>
      <c r="H325" s="2"/>
      <c r="I325" s="90"/>
      <c r="K325" s="2"/>
      <c r="L325" s="81"/>
    </row>
    <row r="326">
      <c r="B326" s="2"/>
      <c r="C326" s="56"/>
      <c r="D326" s="77"/>
      <c r="E326" s="15"/>
      <c r="F326" s="78"/>
      <c r="H326" s="2"/>
      <c r="I326" s="90"/>
      <c r="K326" s="2"/>
      <c r="L326" s="81"/>
    </row>
    <row r="327">
      <c r="B327" s="2"/>
      <c r="C327" s="56"/>
      <c r="D327" s="77"/>
      <c r="E327" s="15"/>
      <c r="F327" s="78"/>
      <c r="H327" s="2"/>
      <c r="I327" s="90"/>
      <c r="K327" s="2"/>
      <c r="L327" s="81"/>
    </row>
    <row r="328">
      <c r="B328" s="2"/>
      <c r="C328" s="56"/>
      <c r="D328" s="77"/>
      <c r="E328" s="15"/>
      <c r="F328" s="78"/>
      <c r="H328" s="2"/>
      <c r="I328" s="90"/>
      <c r="K328" s="2"/>
      <c r="L328" s="81"/>
    </row>
    <row r="329">
      <c r="B329" s="2"/>
      <c r="C329" s="56"/>
      <c r="D329" s="77"/>
      <c r="E329" s="15"/>
      <c r="F329" s="78"/>
      <c r="H329" s="2"/>
      <c r="I329" s="90"/>
      <c r="K329" s="2"/>
      <c r="L329" s="81"/>
    </row>
    <row r="330">
      <c r="B330" s="2"/>
      <c r="C330" s="56"/>
      <c r="D330" s="77"/>
      <c r="E330" s="15"/>
      <c r="F330" s="78"/>
      <c r="H330" s="2"/>
      <c r="I330" s="90"/>
      <c r="K330" s="2"/>
      <c r="L330" s="81"/>
    </row>
    <row r="331">
      <c r="B331" s="2"/>
      <c r="C331" s="56"/>
      <c r="D331" s="77"/>
      <c r="E331" s="15"/>
      <c r="F331" s="78"/>
      <c r="H331" s="2"/>
      <c r="I331" s="90"/>
      <c r="K331" s="2"/>
      <c r="L331" s="81"/>
    </row>
    <row r="332">
      <c r="B332" s="2"/>
      <c r="C332" s="56"/>
      <c r="D332" s="77"/>
      <c r="E332" s="15"/>
      <c r="F332" s="78"/>
      <c r="H332" s="2"/>
      <c r="I332" s="90"/>
      <c r="K332" s="2"/>
      <c r="L332" s="81"/>
    </row>
    <row r="333">
      <c r="B333" s="2"/>
      <c r="C333" s="56"/>
      <c r="D333" s="77"/>
      <c r="E333" s="15"/>
      <c r="F333" s="78"/>
      <c r="H333" s="2"/>
      <c r="I333" s="90"/>
      <c r="K333" s="2"/>
      <c r="L333" s="81"/>
    </row>
    <row r="334">
      <c r="B334" s="2"/>
      <c r="C334" s="56"/>
      <c r="D334" s="77"/>
      <c r="E334" s="15"/>
      <c r="F334" s="78"/>
      <c r="H334" s="2"/>
      <c r="I334" s="90"/>
      <c r="K334" s="2"/>
      <c r="L334" s="81"/>
    </row>
    <row r="335">
      <c r="B335" s="2"/>
      <c r="C335" s="56"/>
      <c r="D335" s="77"/>
      <c r="E335" s="15"/>
      <c r="F335" s="78"/>
      <c r="H335" s="2"/>
      <c r="I335" s="90"/>
      <c r="K335" s="2"/>
      <c r="L335" s="81"/>
    </row>
    <row r="336">
      <c r="B336" s="2"/>
      <c r="C336" s="56"/>
      <c r="D336" s="77"/>
      <c r="E336" s="15"/>
      <c r="F336" s="78"/>
      <c r="H336" s="2"/>
      <c r="I336" s="90"/>
      <c r="K336" s="2"/>
      <c r="L336" s="81"/>
    </row>
    <row r="337">
      <c r="B337" s="2"/>
      <c r="C337" s="56"/>
      <c r="D337" s="77"/>
      <c r="E337" s="15"/>
      <c r="F337" s="78"/>
      <c r="H337" s="2"/>
      <c r="I337" s="90"/>
      <c r="K337" s="2"/>
      <c r="L337" s="81"/>
    </row>
    <row r="338">
      <c r="B338" s="2"/>
      <c r="C338" s="56"/>
      <c r="D338" s="77"/>
      <c r="E338" s="15"/>
      <c r="F338" s="78"/>
      <c r="H338" s="2"/>
      <c r="I338" s="90"/>
      <c r="K338" s="2"/>
      <c r="L338" s="81"/>
    </row>
    <row r="339">
      <c r="B339" s="2"/>
      <c r="C339" s="56"/>
      <c r="D339" s="77"/>
      <c r="E339" s="15"/>
      <c r="F339" s="78"/>
      <c r="H339" s="2"/>
      <c r="I339" s="90"/>
      <c r="K339" s="2"/>
      <c r="L339" s="81"/>
    </row>
    <row r="340">
      <c r="B340" s="2"/>
      <c r="C340" s="56"/>
      <c r="D340" s="77"/>
      <c r="E340" s="15"/>
      <c r="F340" s="78"/>
      <c r="H340" s="2"/>
      <c r="I340" s="90"/>
      <c r="K340" s="2"/>
      <c r="L340" s="81"/>
    </row>
    <row r="341">
      <c r="B341" s="2"/>
      <c r="C341" s="56"/>
      <c r="D341" s="77"/>
      <c r="E341" s="15"/>
      <c r="F341" s="78"/>
      <c r="H341" s="2"/>
      <c r="I341" s="90"/>
      <c r="K341" s="2"/>
      <c r="L341" s="81"/>
    </row>
    <row r="342">
      <c r="B342" s="2"/>
      <c r="C342" s="56"/>
      <c r="D342" s="77"/>
      <c r="E342" s="15"/>
      <c r="F342" s="78"/>
      <c r="H342" s="2"/>
      <c r="I342" s="90"/>
      <c r="K342" s="2"/>
      <c r="L342" s="81"/>
    </row>
    <row r="343">
      <c r="B343" s="2"/>
      <c r="C343" s="56"/>
      <c r="D343" s="77"/>
      <c r="E343" s="15"/>
      <c r="F343" s="78"/>
      <c r="H343" s="2"/>
      <c r="I343" s="90"/>
      <c r="K343" s="2"/>
      <c r="L343" s="81"/>
    </row>
    <row r="344">
      <c r="B344" s="2"/>
      <c r="C344" s="56"/>
      <c r="D344" s="77"/>
      <c r="E344" s="15"/>
      <c r="F344" s="78"/>
      <c r="H344" s="2"/>
      <c r="I344" s="90"/>
      <c r="K344" s="2"/>
      <c r="L344" s="81"/>
    </row>
    <row r="345">
      <c r="B345" s="2"/>
      <c r="C345" s="56"/>
      <c r="D345" s="77"/>
      <c r="E345" s="15"/>
      <c r="F345" s="78"/>
      <c r="H345" s="2"/>
      <c r="I345" s="90"/>
      <c r="K345" s="2"/>
      <c r="L345" s="81"/>
    </row>
    <row r="346">
      <c r="B346" s="2"/>
      <c r="C346" s="56"/>
      <c r="D346" s="77"/>
      <c r="E346" s="15"/>
      <c r="F346" s="78"/>
      <c r="H346" s="2"/>
      <c r="I346" s="90"/>
      <c r="K346" s="2"/>
      <c r="L346" s="81"/>
    </row>
    <row r="347">
      <c r="B347" s="2"/>
      <c r="C347" s="56"/>
      <c r="D347" s="77"/>
      <c r="E347" s="15"/>
      <c r="F347" s="78"/>
      <c r="H347" s="2"/>
      <c r="I347" s="90"/>
      <c r="K347" s="2"/>
      <c r="L347" s="81"/>
    </row>
    <row r="348">
      <c r="B348" s="2"/>
      <c r="C348" s="56"/>
      <c r="D348" s="77"/>
      <c r="E348" s="15"/>
      <c r="F348" s="78"/>
      <c r="H348" s="2"/>
      <c r="I348" s="90"/>
      <c r="K348" s="2"/>
      <c r="L348" s="81"/>
    </row>
    <row r="349">
      <c r="B349" s="2"/>
      <c r="C349" s="56"/>
      <c r="D349" s="77"/>
      <c r="E349" s="15"/>
      <c r="F349" s="78"/>
      <c r="H349" s="2"/>
      <c r="I349" s="90"/>
      <c r="K349" s="2"/>
      <c r="L349" s="81"/>
    </row>
    <row r="350">
      <c r="B350" s="2"/>
      <c r="C350" s="56"/>
      <c r="D350" s="77"/>
      <c r="E350" s="15"/>
      <c r="F350" s="78"/>
      <c r="H350" s="2"/>
      <c r="I350" s="90"/>
      <c r="K350" s="2"/>
      <c r="L350" s="81"/>
    </row>
    <row r="351">
      <c r="B351" s="2"/>
      <c r="C351" s="56"/>
      <c r="D351" s="77"/>
      <c r="E351" s="15"/>
      <c r="F351" s="78"/>
      <c r="H351" s="2"/>
      <c r="I351" s="90"/>
      <c r="K351" s="2"/>
      <c r="L351" s="81"/>
    </row>
    <row r="352">
      <c r="B352" s="2"/>
      <c r="C352" s="56"/>
      <c r="D352" s="77"/>
      <c r="E352" s="15"/>
      <c r="F352" s="78"/>
      <c r="H352" s="2"/>
      <c r="I352" s="90"/>
      <c r="K352" s="2"/>
      <c r="L352" s="81"/>
    </row>
    <row r="353">
      <c r="B353" s="2"/>
      <c r="C353" s="56"/>
      <c r="D353" s="77"/>
      <c r="E353" s="15"/>
      <c r="F353" s="78"/>
      <c r="H353" s="2"/>
      <c r="I353" s="90"/>
      <c r="K353" s="2"/>
      <c r="L353" s="81"/>
    </row>
    <row r="354">
      <c r="B354" s="2"/>
      <c r="C354" s="56"/>
      <c r="D354" s="77"/>
      <c r="E354" s="15"/>
      <c r="F354" s="78"/>
      <c r="H354" s="2"/>
      <c r="I354" s="90"/>
      <c r="K354" s="2"/>
      <c r="L354" s="81"/>
    </row>
    <row r="355">
      <c r="B355" s="2"/>
      <c r="C355" s="56"/>
      <c r="D355" s="77"/>
      <c r="E355" s="15"/>
      <c r="F355" s="78"/>
      <c r="H355" s="2"/>
      <c r="I355" s="90"/>
      <c r="K355" s="2"/>
      <c r="L355" s="81"/>
    </row>
    <row r="356">
      <c r="B356" s="2"/>
      <c r="C356" s="56"/>
      <c r="D356" s="77"/>
      <c r="E356" s="15"/>
      <c r="F356" s="78"/>
      <c r="H356" s="2"/>
      <c r="I356" s="90"/>
      <c r="K356" s="2"/>
      <c r="L356" s="81"/>
    </row>
    <row r="357">
      <c r="B357" s="2"/>
      <c r="C357" s="56"/>
      <c r="D357" s="77"/>
      <c r="E357" s="15"/>
      <c r="F357" s="78"/>
      <c r="H357" s="2"/>
      <c r="I357" s="90"/>
      <c r="K357" s="2"/>
      <c r="L357" s="81"/>
    </row>
    <row r="358">
      <c r="B358" s="2"/>
      <c r="C358" s="56"/>
      <c r="D358" s="77"/>
      <c r="E358" s="15"/>
      <c r="F358" s="78"/>
      <c r="H358" s="2"/>
      <c r="I358" s="90"/>
      <c r="K358" s="2"/>
      <c r="L358" s="81"/>
    </row>
    <row r="359">
      <c r="B359" s="2"/>
      <c r="C359" s="56"/>
      <c r="D359" s="77"/>
      <c r="E359" s="15"/>
      <c r="F359" s="78"/>
      <c r="H359" s="2"/>
      <c r="I359" s="90"/>
      <c r="K359" s="2"/>
      <c r="L359" s="81"/>
    </row>
    <row r="360">
      <c r="B360" s="2"/>
      <c r="C360" s="56"/>
      <c r="D360" s="77"/>
      <c r="E360" s="15"/>
      <c r="F360" s="78"/>
      <c r="H360" s="2"/>
      <c r="I360" s="90"/>
      <c r="K360" s="2"/>
      <c r="L360" s="81"/>
    </row>
    <row r="361">
      <c r="B361" s="2"/>
      <c r="C361" s="56"/>
      <c r="D361" s="77"/>
      <c r="E361" s="15"/>
      <c r="F361" s="78"/>
      <c r="H361" s="2"/>
      <c r="I361" s="90"/>
      <c r="K361" s="2"/>
      <c r="L361" s="81"/>
    </row>
    <row r="362">
      <c r="B362" s="2"/>
      <c r="C362" s="56"/>
      <c r="D362" s="77"/>
      <c r="E362" s="15"/>
      <c r="F362" s="78"/>
      <c r="H362" s="2"/>
      <c r="I362" s="90"/>
      <c r="K362" s="2"/>
      <c r="L362" s="81"/>
    </row>
    <row r="363">
      <c r="B363" s="2"/>
      <c r="C363" s="56"/>
      <c r="D363" s="77"/>
      <c r="E363" s="15"/>
      <c r="F363" s="78"/>
      <c r="H363" s="2"/>
      <c r="I363" s="90"/>
      <c r="K363" s="2"/>
      <c r="L363" s="81"/>
    </row>
    <row r="364">
      <c r="B364" s="2"/>
      <c r="C364" s="56"/>
      <c r="D364" s="77"/>
      <c r="E364" s="15"/>
      <c r="F364" s="78"/>
      <c r="H364" s="2"/>
      <c r="I364" s="90"/>
      <c r="K364" s="2"/>
      <c r="L364" s="81"/>
    </row>
    <row r="365">
      <c r="B365" s="2"/>
      <c r="C365" s="56"/>
      <c r="D365" s="77"/>
      <c r="E365" s="15"/>
      <c r="F365" s="78"/>
      <c r="H365" s="2"/>
      <c r="I365" s="90"/>
      <c r="K365" s="2"/>
      <c r="L365" s="81"/>
    </row>
    <row r="366">
      <c r="B366" s="2"/>
      <c r="C366" s="56"/>
      <c r="D366" s="77"/>
      <c r="E366" s="15"/>
      <c r="F366" s="78"/>
      <c r="H366" s="2"/>
      <c r="I366" s="90"/>
      <c r="K366" s="2"/>
      <c r="L366" s="81"/>
    </row>
    <row r="367">
      <c r="B367" s="2"/>
      <c r="C367" s="56"/>
      <c r="D367" s="77"/>
      <c r="E367" s="15"/>
      <c r="F367" s="78"/>
      <c r="H367" s="2"/>
      <c r="I367" s="90"/>
      <c r="K367" s="2"/>
      <c r="L367" s="81"/>
    </row>
    <row r="368">
      <c r="B368" s="2"/>
      <c r="C368" s="56"/>
      <c r="D368" s="77"/>
      <c r="E368" s="15"/>
      <c r="F368" s="78"/>
      <c r="H368" s="2"/>
      <c r="I368" s="90"/>
      <c r="K368" s="2"/>
      <c r="L368" s="81"/>
    </row>
    <row r="369">
      <c r="B369" s="2"/>
      <c r="C369" s="56"/>
      <c r="D369" s="77"/>
      <c r="E369" s="15"/>
      <c r="F369" s="78"/>
      <c r="H369" s="2"/>
      <c r="I369" s="90"/>
      <c r="K369" s="2"/>
      <c r="L369" s="81"/>
    </row>
    <row r="370">
      <c r="B370" s="2"/>
      <c r="C370" s="56"/>
      <c r="D370" s="77"/>
      <c r="E370" s="15"/>
      <c r="F370" s="78"/>
      <c r="H370" s="2"/>
      <c r="I370" s="90"/>
      <c r="K370" s="2"/>
      <c r="L370" s="81"/>
    </row>
    <row r="371">
      <c r="B371" s="2"/>
      <c r="C371" s="56"/>
      <c r="D371" s="77"/>
      <c r="E371" s="15"/>
      <c r="F371" s="78"/>
      <c r="H371" s="2"/>
      <c r="I371" s="90"/>
      <c r="K371" s="2"/>
      <c r="L371" s="81"/>
    </row>
    <row r="372">
      <c r="B372" s="2"/>
      <c r="C372" s="56"/>
      <c r="D372" s="77"/>
      <c r="E372" s="15"/>
      <c r="F372" s="78"/>
      <c r="H372" s="2"/>
      <c r="I372" s="90"/>
      <c r="K372" s="2"/>
      <c r="L372" s="81"/>
    </row>
    <row r="373">
      <c r="B373" s="2"/>
      <c r="C373" s="56"/>
      <c r="D373" s="77"/>
      <c r="E373" s="15"/>
      <c r="F373" s="78"/>
      <c r="H373" s="2"/>
      <c r="I373" s="90"/>
      <c r="K373" s="2"/>
      <c r="L373" s="81"/>
    </row>
    <row r="374">
      <c r="B374" s="2"/>
      <c r="C374" s="56"/>
      <c r="D374" s="77"/>
      <c r="E374" s="15"/>
      <c r="F374" s="78"/>
      <c r="H374" s="2"/>
      <c r="I374" s="90"/>
      <c r="K374" s="2"/>
      <c r="L374" s="81"/>
    </row>
    <row r="375">
      <c r="B375" s="2"/>
      <c r="C375" s="56"/>
      <c r="D375" s="77"/>
      <c r="E375" s="15"/>
      <c r="F375" s="78"/>
      <c r="H375" s="2"/>
      <c r="I375" s="90"/>
      <c r="K375" s="2"/>
      <c r="L375" s="81"/>
    </row>
    <row r="376">
      <c r="B376" s="2"/>
      <c r="C376" s="56"/>
      <c r="D376" s="77"/>
      <c r="E376" s="15"/>
      <c r="F376" s="78"/>
      <c r="H376" s="2"/>
      <c r="I376" s="90"/>
      <c r="K376" s="2"/>
      <c r="L376" s="81"/>
    </row>
    <row r="377">
      <c r="B377" s="2"/>
      <c r="C377" s="56"/>
      <c r="D377" s="77"/>
      <c r="E377" s="15"/>
      <c r="F377" s="78"/>
      <c r="H377" s="2"/>
      <c r="I377" s="90"/>
      <c r="K377" s="2"/>
      <c r="L377" s="81"/>
    </row>
    <row r="378">
      <c r="B378" s="2"/>
      <c r="C378" s="56"/>
      <c r="D378" s="77"/>
      <c r="E378" s="15"/>
      <c r="F378" s="78"/>
      <c r="H378" s="2"/>
      <c r="I378" s="90"/>
      <c r="K378" s="2"/>
      <c r="L378" s="81"/>
    </row>
    <row r="379">
      <c r="B379" s="2"/>
      <c r="C379" s="56"/>
      <c r="D379" s="77"/>
      <c r="E379" s="15"/>
      <c r="F379" s="78"/>
      <c r="H379" s="2"/>
      <c r="I379" s="90"/>
      <c r="K379" s="2"/>
      <c r="L379" s="81"/>
    </row>
    <row r="380">
      <c r="B380" s="2"/>
      <c r="C380" s="56"/>
      <c r="D380" s="77"/>
      <c r="E380" s="15"/>
      <c r="F380" s="78"/>
      <c r="H380" s="2"/>
      <c r="I380" s="90"/>
      <c r="K380" s="2"/>
      <c r="L380" s="81"/>
    </row>
    <row r="381">
      <c r="B381" s="2"/>
      <c r="C381" s="56"/>
      <c r="D381" s="77"/>
      <c r="E381" s="15"/>
      <c r="F381" s="78"/>
      <c r="H381" s="2"/>
      <c r="I381" s="90"/>
      <c r="K381" s="2"/>
      <c r="L381" s="81"/>
    </row>
    <row r="382">
      <c r="B382" s="2"/>
      <c r="C382" s="56"/>
      <c r="D382" s="77"/>
      <c r="E382" s="15"/>
      <c r="F382" s="78"/>
      <c r="H382" s="2"/>
      <c r="I382" s="90"/>
      <c r="K382" s="2"/>
      <c r="L382" s="81"/>
    </row>
    <row r="383">
      <c r="B383" s="2"/>
      <c r="C383" s="56"/>
      <c r="D383" s="77"/>
      <c r="E383" s="15"/>
      <c r="F383" s="78"/>
      <c r="H383" s="2"/>
      <c r="I383" s="90"/>
      <c r="K383" s="2"/>
      <c r="L383" s="81"/>
    </row>
    <row r="384">
      <c r="B384" s="2"/>
      <c r="C384" s="56"/>
      <c r="D384" s="77"/>
      <c r="E384" s="15"/>
      <c r="F384" s="78"/>
      <c r="H384" s="2"/>
      <c r="I384" s="90"/>
      <c r="K384" s="2"/>
      <c r="L384" s="81"/>
    </row>
    <row r="385">
      <c r="B385" s="2"/>
      <c r="C385" s="56"/>
      <c r="D385" s="77"/>
      <c r="E385" s="15"/>
      <c r="F385" s="78"/>
      <c r="H385" s="2"/>
      <c r="I385" s="90"/>
      <c r="K385" s="2"/>
      <c r="L385" s="81"/>
    </row>
    <row r="386">
      <c r="B386" s="2"/>
      <c r="C386" s="56"/>
      <c r="D386" s="77"/>
      <c r="E386" s="15"/>
      <c r="F386" s="78"/>
      <c r="H386" s="2"/>
      <c r="I386" s="90"/>
      <c r="K386" s="2"/>
      <c r="L386" s="81"/>
    </row>
    <row r="387">
      <c r="B387" s="2"/>
      <c r="C387" s="56"/>
      <c r="D387" s="77"/>
      <c r="E387" s="15"/>
      <c r="F387" s="78"/>
      <c r="H387" s="2"/>
      <c r="I387" s="90"/>
      <c r="K387" s="2"/>
      <c r="L387" s="81"/>
    </row>
    <row r="388">
      <c r="B388" s="2"/>
      <c r="C388" s="56"/>
      <c r="D388" s="77"/>
      <c r="E388" s="15"/>
      <c r="F388" s="78"/>
      <c r="H388" s="2"/>
      <c r="I388" s="90"/>
      <c r="K388" s="2"/>
      <c r="L388" s="81"/>
    </row>
    <row r="389">
      <c r="B389" s="2"/>
      <c r="C389" s="56"/>
      <c r="D389" s="77"/>
      <c r="E389" s="15"/>
      <c r="F389" s="78"/>
      <c r="H389" s="2"/>
      <c r="I389" s="90"/>
      <c r="K389" s="2"/>
      <c r="L389" s="81"/>
    </row>
    <row r="390">
      <c r="B390" s="2"/>
      <c r="C390" s="56"/>
      <c r="D390" s="77"/>
      <c r="E390" s="15"/>
      <c r="F390" s="78"/>
      <c r="H390" s="2"/>
      <c r="I390" s="90"/>
      <c r="K390" s="2"/>
      <c r="L390" s="81"/>
    </row>
    <row r="391">
      <c r="B391" s="2"/>
      <c r="C391" s="56"/>
      <c r="D391" s="77"/>
      <c r="E391" s="15"/>
      <c r="F391" s="78"/>
      <c r="H391" s="2"/>
      <c r="I391" s="90"/>
      <c r="K391" s="2"/>
      <c r="L391" s="81"/>
    </row>
    <row r="392">
      <c r="B392" s="2"/>
      <c r="C392" s="56"/>
      <c r="D392" s="77"/>
      <c r="E392" s="15"/>
      <c r="F392" s="78"/>
      <c r="H392" s="2"/>
      <c r="I392" s="90"/>
      <c r="K392" s="2"/>
      <c r="L392" s="81"/>
    </row>
    <row r="393">
      <c r="B393" s="2"/>
      <c r="C393" s="56"/>
      <c r="D393" s="77"/>
      <c r="E393" s="15"/>
      <c r="F393" s="78"/>
      <c r="H393" s="2"/>
      <c r="I393" s="90"/>
      <c r="K393" s="2"/>
      <c r="L393" s="81"/>
    </row>
    <row r="394">
      <c r="B394" s="2"/>
      <c r="C394" s="56"/>
      <c r="D394" s="77"/>
      <c r="E394" s="15"/>
      <c r="F394" s="78"/>
      <c r="H394" s="2"/>
      <c r="I394" s="90"/>
      <c r="K394" s="2"/>
      <c r="L394" s="81"/>
    </row>
    <row r="395">
      <c r="B395" s="2"/>
      <c r="C395" s="56"/>
      <c r="D395" s="77"/>
      <c r="E395" s="15"/>
      <c r="F395" s="78"/>
      <c r="H395" s="2"/>
      <c r="I395" s="90"/>
      <c r="K395" s="2"/>
      <c r="L395" s="81"/>
    </row>
    <row r="396">
      <c r="B396" s="2"/>
      <c r="C396" s="56"/>
      <c r="D396" s="77"/>
      <c r="E396" s="15"/>
      <c r="F396" s="78"/>
      <c r="H396" s="2"/>
      <c r="I396" s="90"/>
      <c r="K396" s="2"/>
      <c r="L396" s="81"/>
    </row>
    <row r="397">
      <c r="B397" s="2"/>
      <c r="C397" s="56"/>
      <c r="D397" s="77"/>
      <c r="E397" s="15"/>
      <c r="F397" s="78"/>
      <c r="H397" s="2"/>
      <c r="I397" s="90"/>
      <c r="K397" s="2"/>
      <c r="L397" s="81"/>
    </row>
    <row r="398">
      <c r="B398" s="2"/>
      <c r="C398" s="56"/>
      <c r="D398" s="77"/>
      <c r="E398" s="15"/>
      <c r="F398" s="78"/>
      <c r="H398" s="2"/>
      <c r="I398" s="90"/>
      <c r="K398" s="2"/>
      <c r="L398" s="81"/>
    </row>
    <row r="399">
      <c r="B399" s="2"/>
      <c r="C399" s="56"/>
      <c r="D399" s="77"/>
      <c r="E399" s="15"/>
      <c r="F399" s="78"/>
      <c r="H399" s="2"/>
      <c r="I399" s="90"/>
      <c r="K399" s="2"/>
      <c r="L399" s="81"/>
    </row>
    <row r="400">
      <c r="B400" s="2"/>
      <c r="C400" s="56"/>
      <c r="D400" s="77"/>
      <c r="E400" s="15"/>
      <c r="F400" s="78"/>
      <c r="H400" s="2"/>
      <c r="I400" s="90"/>
      <c r="K400" s="2"/>
      <c r="L400" s="81"/>
    </row>
    <row r="401">
      <c r="B401" s="2"/>
      <c r="C401" s="56"/>
      <c r="D401" s="77"/>
      <c r="E401" s="15"/>
      <c r="F401" s="78"/>
      <c r="H401" s="2"/>
      <c r="I401" s="90"/>
      <c r="K401" s="2"/>
      <c r="L401" s="81"/>
    </row>
    <row r="402">
      <c r="B402" s="2"/>
      <c r="C402" s="56"/>
      <c r="D402" s="77"/>
      <c r="E402" s="15"/>
      <c r="F402" s="78"/>
      <c r="H402" s="2"/>
      <c r="I402" s="90"/>
      <c r="K402" s="2"/>
      <c r="L402" s="81"/>
    </row>
    <row r="403">
      <c r="B403" s="2"/>
      <c r="C403" s="56"/>
      <c r="D403" s="77"/>
      <c r="E403" s="15"/>
      <c r="F403" s="78"/>
      <c r="H403" s="2"/>
      <c r="I403" s="90"/>
      <c r="K403" s="2"/>
      <c r="L403" s="81"/>
    </row>
    <row r="404">
      <c r="B404" s="2"/>
      <c r="C404" s="56"/>
      <c r="D404" s="77"/>
      <c r="E404" s="15"/>
      <c r="F404" s="78"/>
      <c r="H404" s="2"/>
      <c r="I404" s="90"/>
      <c r="K404" s="2"/>
      <c r="L404" s="81"/>
    </row>
    <row r="405">
      <c r="B405" s="2"/>
      <c r="C405" s="56"/>
      <c r="D405" s="77"/>
      <c r="E405" s="15"/>
      <c r="F405" s="78"/>
      <c r="H405" s="2"/>
      <c r="I405" s="90"/>
      <c r="K405" s="2"/>
      <c r="L405" s="81"/>
    </row>
    <row r="406">
      <c r="B406" s="2"/>
      <c r="C406" s="56"/>
      <c r="D406" s="77"/>
      <c r="E406" s="15"/>
      <c r="F406" s="78"/>
      <c r="H406" s="2"/>
      <c r="I406" s="90"/>
      <c r="K406" s="2"/>
      <c r="L406" s="81"/>
    </row>
    <row r="407">
      <c r="B407" s="2"/>
      <c r="C407" s="56"/>
      <c r="D407" s="77"/>
      <c r="E407" s="15"/>
      <c r="F407" s="78"/>
      <c r="H407" s="2"/>
      <c r="I407" s="90"/>
      <c r="K407" s="2"/>
      <c r="L407" s="81"/>
    </row>
    <row r="408">
      <c r="B408" s="2"/>
      <c r="C408" s="56"/>
      <c r="D408" s="77"/>
      <c r="E408" s="15"/>
      <c r="F408" s="78"/>
      <c r="H408" s="2"/>
      <c r="I408" s="90"/>
      <c r="K408" s="2"/>
      <c r="L408" s="81"/>
    </row>
    <row r="409">
      <c r="B409" s="2"/>
      <c r="C409" s="56"/>
      <c r="D409" s="77"/>
      <c r="E409" s="15"/>
      <c r="F409" s="78"/>
      <c r="H409" s="2"/>
      <c r="I409" s="90"/>
      <c r="K409" s="2"/>
      <c r="L409" s="81"/>
    </row>
    <row r="410">
      <c r="B410" s="2"/>
      <c r="C410" s="56"/>
      <c r="D410" s="77"/>
      <c r="E410" s="15"/>
      <c r="F410" s="78"/>
      <c r="H410" s="2"/>
      <c r="I410" s="90"/>
      <c r="K410" s="2"/>
      <c r="L410" s="81"/>
    </row>
    <row r="411">
      <c r="B411" s="2"/>
      <c r="C411" s="56"/>
      <c r="D411" s="77"/>
      <c r="E411" s="15"/>
      <c r="F411" s="78"/>
      <c r="H411" s="2"/>
      <c r="I411" s="90"/>
      <c r="K411" s="2"/>
      <c r="L411" s="81"/>
    </row>
    <row r="412">
      <c r="B412" s="2"/>
      <c r="C412" s="56"/>
      <c r="D412" s="77"/>
      <c r="E412" s="15"/>
      <c r="F412" s="78"/>
      <c r="H412" s="2"/>
      <c r="I412" s="90"/>
      <c r="K412" s="2"/>
      <c r="L412" s="81"/>
    </row>
    <row r="413">
      <c r="B413" s="2"/>
      <c r="C413" s="56"/>
      <c r="D413" s="77"/>
      <c r="E413" s="15"/>
      <c r="F413" s="78"/>
      <c r="H413" s="2"/>
      <c r="I413" s="90"/>
      <c r="K413" s="2"/>
      <c r="L413" s="81"/>
    </row>
    <row r="414">
      <c r="B414" s="2"/>
      <c r="C414" s="56"/>
      <c r="D414" s="77"/>
      <c r="E414" s="15"/>
      <c r="F414" s="78"/>
      <c r="H414" s="2"/>
      <c r="I414" s="90"/>
      <c r="K414" s="2"/>
      <c r="L414" s="81"/>
    </row>
    <row r="415">
      <c r="B415" s="2"/>
      <c r="C415" s="56"/>
      <c r="D415" s="77"/>
      <c r="E415" s="15"/>
      <c r="F415" s="78"/>
      <c r="H415" s="2"/>
      <c r="I415" s="90"/>
      <c r="K415" s="2"/>
      <c r="L415" s="81"/>
    </row>
    <row r="416">
      <c r="B416" s="2"/>
      <c r="C416" s="56"/>
      <c r="D416" s="77"/>
      <c r="E416" s="15"/>
      <c r="F416" s="78"/>
      <c r="H416" s="2"/>
      <c r="I416" s="90"/>
      <c r="K416" s="2"/>
      <c r="L416" s="81"/>
    </row>
    <row r="417">
      <c r="B417" s="2"/>
      <c r="C417" s="56"/>
      <c r="D417" s="77"/>
      <c r="E417" s="15"/>
      <c r="F417" s="78"/>
      <c r="H417" s="2"/>
      <c r="I417" s="90"/>
      <c r="K417" s="2"/>
      <c r="L417" s="81"/>
    </row>
    <row r="418">
      <c r="B418" s="2"/>
      <c r="C418" s="56"/>
      <c r="D418" s="77"/>
      <c r="E418" s="15"/>
      <c r="F418" s="78"/>
      <c r="H418" s="2"/>
      <c r="I418" s="90"/>
      <c r="K418" s="2"/>
      <c r="L418" s="81"/>
    </row>
    <row r="419">
      <c r="B419" s="2"/>
      <c r="C419" s="56"/>
      <c r="D419" s="77"/>
      <c r="E419" s="15"/>
      <c r="F419" s="78"/>
      <c r="H419" s="2"/>
      <c r="I419" s="90"/>
      <c r="K419" s="2"/>
      <c r="L419" s="81"/>
    </row>
    <row r="420">
      <c r="B420" s="2"/>
      <c r="C420" s="56"/>
      <c r="D420" s="77"/>
      <c r="E420" s="15"/>
      <c r="F420" s="78"/>
      <c r="H420" s="2"/>
      <c r="I420" s="90"/>
      <c r="K420" s="2"/>
      <c r="L420" s="81"/>
    </row>
    <row r="421">
      <c r="B421" s="2"/>
      <c r="C421" s="56"/>
      <c r="D421" s="77"/>
      <c r="E421" s="15"/>
      <c r="F421" s="78"/>
      <c r="H421" s="2"/>
      <c r="I421" s="90"/>
      <c r="K421" s="2"/>
      <c r="L421" s="81"/>
    </row>
    <row r="422">
      <c r="B422" s="2"/>
      <c r="C422" s="56"/>
      <c r="D422" s="77"/>
      <c r="E422" s="15"/>
      <c r="F422" s="78"/>
      <c r="H422" s="2"/>
      <c r="I422" s="90"/>
      <c r="K422" s="2"/>
      <c r="L422" s="81"/>
    </row>
    <row r="423">
      <c r="B423" s="2"/>
      <c r="C423" s="56"/>
      <c r="D423" s="77"/>
      <c r="E423" s="15"/>
      <c r="F423" s="78"/>
      <c r="H423" s="2"/>
      <c r="I423" s="90"/>
      <c r="K423" s="2"/>
      <c r="L423" s="81"/>
    </row>
    <row r="424">
      <c r="B424" s="2"/>
      <c r="C424" s="56"/>
      <c r="D424" s="77"/>
      <c r="E424" s="15"/>
      <c r="F424" s="78"/>
      <c r="H424" s="2"/>
      <c r="I424" s="90"/>
      <c r="K424" s="2"/>
      <c r="L424" s="81"/>
    </row>
    <row r="425">
      <c r="B425" s="2"/>
      <c r="C425" s="56"/>
      <c r="D425" s="77"/>
      <c r="E425" s="15"/>
      <c r="F425" s="78"/>
      <c r="H425" s="2"/>
      <c r="I425" s="90"/>
      <c r="K425" s="2"/>
      <c r="L425" s="81"/>
    </row>
    <row r="426">
      <c r="B426" s="2"/>
      <c r="C426" s="56"/>
      <c r="D426" s="77"/>
      <c r="E426" s="15"/>
      <c r="F426" s="78"/>
      <c r="H426" s="2"/>
      <c r="I426" s="90"/>
      <c r="K426" s="2"/>
      <c r="L426" s="81"/>
    </row>
    <row r="427">
      <c r="B427" s="2"/>
      <c r="C427" s="56"/>
      <c r="D427" s="77"/>
      <c r="E427" s="15"/>
      <c r="F427" s="78"/>
      <c r="H427" s="2"/>
      <c r="I427" s="90"/>
      <c r="K427" s="2"/>
      <c r="L427" s="81"/>
    </row>
    <row r="428">
      <c r="B428" s="2"/>
      <c r="C428" s="56"/>
      <c r="D428" s="77"/>
      <c r="E428" s="15"/>
      <c r="F428" s="78"/>
      <c r="H428" s="2"/>
      <c r="I428" s="90"/>
      <c r="K428" s="2"/>
      <c r="L428" s="81"/>
    </row>
    <row r="429">
      <c r="B429" s="2"/>
      <c r="C429" s="56"/>
      <c r="D429" s="77"/>
      <c r="E429" s="15"/>
      <c r="F429" s="78"/>
      <c r="H429" s="2"/>
      <c r="I429" s="90"/>
      <c r="K429" s="2"/>
      <c r="L429" s="81"/>
    </row>
    <row r="430">
      <c r="B430" s="2"/>
      <c r="C430" s="56"/>
      <c r="D430" s="77"/>
      <c r="E430" s="15"/>
      <c r="F430" s="78"/>
      <c r="H430" s="2"/>
      <c r="I430" s="90"/>
      <c r="K430" s="2"/>
      <c r="L430" s="81"/>
    </row>
    <row r="431">
      <c r="B431" s="2"/>
      <c r="C431" s="56"/>
      <c r="D431" s="77"/>
      <c r="E431" s="15"/>
      <c r="F431" s="78"/>
      <c r="H431" s="2"/>
      <c r="I431" s="90"/>
      <c r="K431" s="2"/>
      <c r="L431" s="81"/>
    </row>
    <row r="432">
      <c r="B432" s="2"/>
      <c r="C432" s="56"/>
      <c r="D432" s="77"/>
      <c r="E432" s="15"/>
      <c r="F432" s="78"/>
      <c r="H432" s="2"/>
      <c r="I432" s="90"/>
      <c r="K432" s="2"/>
      <c r="L432" s="81"/>
    </row>
    <row r="433">
      <c r="B433" s="2"/>
      <c r="C433" s="56"/>
      <c r="D433" s="77"/>
      <c r="E433" s="15"/>
      <c r="F433" s="78"/>
      <c r="H433" s="2"/>
      <c r="I433" s="90"/>
      <c r="K433" s="2"/>
      <c r="L433" s="81"/>
    </row>
    <row r="434">
      <c r="B434" s="2"/>
      <c r="C434" s="56"/>
      <c r="D434" s="77"/>
      <c r="E434" s="15"/>
      <c r="F434" s="78"/>
      <c r="H434" s="2"/>
      <c r="I434" s="90"/>
      <c r="K434" s="2"/>
      <c r="L434" s="81"/>
    </row>
    <row r="435">
      <c r="B435" s="2"/>
      <c r="C435" s="56"/>
      <c r="D435" s="77"/>
      <c r="E435" s="15"/>
      <c r="F435" s="78"/>
      <c r="H435" s="2"/>
      <c r="I435" s="90"/>
      <c r="K435" s="2"/>
      <c r="L435" s="81"/>
    </row>
    <row r="436">
      <c r="B436" s="2"/>
      <c r="C436" s="56"/>
      <c r="D436" s="77"/>
      <c r="E436" s="15"/>
      <c r="F436" s="78"/>
      <c r="H436" s="2"/>
      <c r="I436" s="90"/>
      <c r="K436" s="2"/>
      <c r="L436" s="81"/>
    </row>
    <row r="437">
      <c r="B437" s="2"/>
      <c r="C437" s="56"/>
      <c r="D437" s="77"/>
      <c r="E437" s="15"/>
      <c r="F437" s="78"/>
      <c r="H437" s="2"/>
      <c r="I437" s="90"/>
      <c r="K437" s="2"/>
      <c r="L437" s="81"/>
    </row>
    <row r="438">
      <c r="B438" s="2"/>
      <c r="C438" s="56"/>
      <c r="D438" s="77"/>
      <c r="E438" s="15"/>
      <c r="F438" s="78"/>
      <c r="H438" s="2"/>
      <c r="I438" s="90"/>
      <c r="K438" s="2"/>
      <c r="L438" s="81"/>
    </row>
    <row r="439">
      <c r="B439" s="2"/>
      <c r="C439" s="56"/>
      <c r="D439" s="77"/>
      <c r="E439" s="15"/>
      <c r="F439" s="78"/>
      <c r="H439" s="2"/>
      <c r="I439" s="90"/>
      <c r="K439" s="2"/>
      <c r="L439" s="81"/>
    </row>
    <row r="440">
      <c r="B440" s="2"/>
      <c r="C440" s="56"/>
      <c r="D440" s="77"/>
      <c r="E440" s="15"/>
      <c r="F440" s="78"/>
      <c r="H440" s="2"/>
      <c r="I440" s="90"/>
      <c r="K440" s="2"/>
      <c r="L440" s="81"/>
    </row>
    <row r="441">
      <c r="B441" s="2"/>
      <c r="C441" s="56"/>
      <c r="D441" s="77"/>
      <c r="E441" s="15"/>
      <c r="F441" s="78"/>
      <c r="H441" s="2"/>
      <c r="I441" s="90"/>
      <c r="K441" s="2"/>
      <c r="L441" s="81"/>
    </row>
    <row r="442">
      <c r="B442" s="2"/>
      <c r="C442" s="56"/>
      <c r="D442" s="77"/>
      <c r="E442" s="15"/>
      <c r="F442" s="78"/>
      <c r="H442" s="2"/>
      <c r="I442" s="90"/>
      <c r="K442" s="2"/>
      <c r="L442" s="81"/>
    </row>
    <row r="443">
      <c r="B443" s="2"/>
      <c r="C443" s="56"/>
      <c r="D443" s="77"/>
      <c r="E443" s="15"/>
      <c r="F443" s="78"/>
      <c r="H443" s="2"/>
      <c r="I443" s="90"/>
      <c r="K443" s="2"/>
      <c r="L443" s="81"/>
    </row>
    <row r="444">
      <c r="B444" s="2"/>
      <c r="C444" s="56"/>
      <c r="D444" s="77"/>
      <c r="E444" s="15"/>
      <c r="F444" s="78"/>
      <c r="H444" s="2"/>
      <c r="I444" s="90"/>
      <c r="K444" s="2"/>
      <c r="L444" s="81"/>
    </row>
    <row r="445">
      <c r="B445" s="2"/>
      <c r="C445" s="56"/>
      <c r="D445" s="77"/>
      <c r="E445" s="15"/>
      <c r="F445" s="78"/>
      <c r="H445" s="2"/>
      <c r="I445" s="90"/>
      <c r="K445" s="2"/>
      <c r="L445" s="81"/>
    </row>
    <row r="446">
      <c r="B446" s="2"/>
      <c r="C446" s="56"/>
      <c r="D446" s="77"/>
      <c r="E446" s="15"/>
      <c r="F446" s="78"/>
      <c r="H446" s="2"/>
      <c r="I446" s="90"/>
      <c r="K446" s="2"/>
      <c r="L446" s="81"/>
    </row>
    <row r="447">
      <c r="B447" s="2"/>
      <c r="C447" s="56"/>
      <c r="D447" s="77"/>
      <c r="E447" s="15"/>
      <c r="F447" s="78"/>
      <c r="H447" s="2"/>
      <c r="I447" s="90"/>
      <c r="K447" s="2"/>
      <c r="L447" s="81"/>
    </row>
    <row r="448">
      <c r="B448" s="2"/>
      <c r="C448" s="56"/>
      <c r="D448" s="77"/>
      <c r="E448" s="15"/>
      <c r="F448" s="78"/>
      <c r="H448" s="2"/>
      <c r="I448" s="90"/>
      <c r="K448" s="2"/>
      <c r="L448" s="81"/>
    </row>
    <row r="449">
      <c r="B449" s="2"/>
      <c r="C449" s="56"/>
      <c r="D449" s="77"/>
      <c r="E449" s="15"/>
      <c r="F449" s="78"/>
      <c r="H449" s="2"/>
      <c r="I449" s="90"/>
      <c r="K449" s="2"/>
      <c r="L449" s="81"/>
    </row>
    <row r="450">
      <c r="B450" s="2"/>
      <c r="C450" s="56"/>
      <c r="D450" s="77"/>
      <c r="E450" s="15"/>
      <c r="F450" s="78"/>
      <c r="H450" s="2"/>
      <c r="I450" s="90"/>
      <c r="K450" s="2"/>
      <c r="L450" s="81"/>
    </row>
    <row r="451">
      <c r="B451" s="2"/>
      <c r="C451" s="56"/>
      <c r="D451" s="77"/>
      <c r="E451" s="15"/>
      <c r="F451" s="78"/>
      <c r="H451" s="2"/>
      <c r="I451" s="90"/>
      <c r="K451" s="2"/>
      <c r="L451" s="81"/>
    </row>
    <row r="452">
      <c r="B452" s="2"/>
      <c r="C452" s="56"/>
      <c r="D452" s="77"/>
      <c r="E452" s="15"/>
      <c r="F452" s="78"/>
      <c r="H452" s="2"/>
      <c r="I452" s="90"/>
      <c r="K452" s="2"/>
      <c r="L452" s="81"/>
    </row>
    <row r="453">
      <c r="B453" s="2"/>
      <c r="C453" s="56"/>
      <c r="D453" s="77"/>
      <c r="E453" s="15"/>
      <c r="F453" s="78"/>
      <c r="H453" s="2"/>
      <c r="I453" s="90"/>
      <c r="K453" s="2"/>
      <c r="L453" s="81"/>
    </row>
    <row r="454">
      <c r="B454" s="2"/>
      <c r="C454" s="56"/>
      <c r="D454" s="77"/>
      <c r="E454" s="15"/>
      <c r="F454" s="78"/>
      <c r="H454" s="2"/>
      <c r="I454" s="90"/>
      <c r="K454" s="2"/>
      <c r="L454" s="81"/>
    </row>
    <row r="455">
      <c r="B455" s="2"/>
      <c r="C455" s="56"/>
      <c r="D455" s="77"/>
      <c r="E455" s="15"/>
      <c r="F455" s="78"/>
      <c r="H455" s="2"/>
      <c r="I455" s="90"/>
      <c r="K455" s="2"/>
      <c r="L455" s="81"/>
    </row>
    <row r="456">
      <c r="B456" s="2"/>
      <c r="C456" s="56"/>
      <c r="D456" s="77"/>
      <c r="E456" s="15"/>
      <c r="F456" s="78"/>
      <c r="H456" s="2"/>
      <c r="I456" s="90"/>
      <c r="K456" s="2"/>
      <c r="L456" s="81"/>
    </row>
    <row r="457">
      <c r="B457" s="2"/>
      <c r="C457" s="56"/>
      <c r="D457" s="77"/>
      <c r="E457" s="15"/>
      <c r="F457" s="78"/>
      <c r="H457" s="2"/>
      <c r="I457" s="90"/>
      <c r="K457" s="2"/>
      <c r="L457" s="81"/>
    </row>
    <row r="458">
      <c r="B458" s="2"/>
      <c r="C458" s="56"/>
      <c r="D458" s="77"/>
      <c r="E458" s="15"/>
      <c r="F458" s="78"/>
      <c r="H458" s="2"/>
      <c r="I458" s="90"/>
      <c r="K458" s="2"/>
      <c r="L458" s="81"/>
    </row>
    <row r="459">
      <c r="B459" s="2"/>
      <c r="C459" s="56"/>
      <c r="D459" s="77"/>
      <c r="E459" s="15"/>
      <c r="F459" s="78"/>
      <c r="H459" s="2"/>
      <c r="I459" s="90"/>
      <c r="K459" s="2"/>
      <c r="L459" s="81"/>
    </row>
    <row r="460">
      <c r="B460" s="2"/>
      <c r="C460" s="56"/>
      <c r="D460" s="77"/>
      <c r="E460" s="15"/>
      <c r="F460" s="78"/>
      <c r="H460" s="2"/>
      <c r="I460" s="90"/>
      <c r="K460" s="2"/>
      <c r="L460" s="81"/>
    </row>
    <row r="461">
      <c r="B461" s="2"/>
      <c r="C461" s="56"/>
      <c r="D461" s="77"/>
      <c r="E461" s="15"/>
      <c r="F461" s="78"/>
      <c r="H461" s="2"/>
      <c r="I461" s="90"/>
      <c r="K461" s="2"/>
      <c r="L461" s="81"/>
    </row>
    <row r="462">
      <c r="B462" s="2"/>
      <c r="C462" s="56"/>
      <c r="D462" s="77"/>
      <c r="E462" s="15"/>
      <c r="F462" s="78"/>
      <c r="H462" s="2"/>
      <c r="I462" s="90"/>
      <c r="K462" s="2"/>
      <c r="L462" s="81"/>
    </row>
    <row r="463">
      <c r="B463" s="2"/>
      <c r="C463" s="56"/>
      <c r="D463" s="77"/>
      <c r="E463" s="15"/>
      <c r="F463" s="78"/>
      <c r="H463" s="2"/>
      <c r="I463" s="90"/>
      <c r="K463" s="2"/>
      <c r="L463" s="81"/>
    </row>
    <row r="464">
      <c r="B464" s="2"/>
      <c r="C464" s="56"/>
      <c r="D464" s="77"/>
      <c r="E464" s="15"/>
      <c r="F464" s="78"/>
      <c r="H464" s="2"/>
      <c r="I464" s="90"/>
      <c r="K464" s="2"/>
      <c r="L464" s="81"/>
    </row>
    <row r="465">
      <c r="B465" s="2"/>
      <c r="C465" s="56"/>
      <c r="D465" s="77"/>
      <c r="E465" s="15"/>
      <c r="F465" s="78"/>
      <c r="H465" s="2"/>
      <c r="I465" s="90"/>
      <c r="K465" s="2"/>
      <c r="L465" s="81"/>
    </row>
    <row r="466">
      <c r="B466" s="2"/>
      <c r="C466" s="56"/>
      <c r="D466" s="77"/>
      <c r="E466" s="15"/>
      <c r="F466" s="78"/>
      <c r="H466" s="2"/>
      <c r="I466" s="90"/>
      <c r="K466" s="2"/>
      <c r="L466" s="81"/>
    </row>
    <row r="467">
      <c r="B467" s="2"/>
      <c r="C467" s="56"/>
      <c r="D467" s="77"/>
      <c r="E467" s="15"/>
      <c r="F467" s="78"/>
      <c r="H467" s="2"/>
      <c r="I467" s="90"/>
      <c r="K467" s="2"/>
      <c r="L467" s="81"/>
    </row>
    <row r="468">
      <c r="B468" s="2"/>
      <c r="C468" s="56"/>
      <c r="D468" s="77"/>
      <c r="E468" s="15"/>
      <c r="F468" s="78"/>
      <c r="H468" s="2"/>
      <c r="I468" s="90"/>
      <c r="K468" s="2"/>
      <c r="L468" s="81"/>
    </row>
    <row r="469">
      <c r="B469" s="2"/>
      <c r="C469" s="56"/>
      <c r="D469" s="77"/>
      <c r="E469" s="15"/>
      <c r="F469" s="78"/>
      <c r="H469" s="2"/>
      <c r="I469" s="90"/>
      <c r="K469" s="2"/>
      <c r="L469" s="81"/>
    </row>
    <row r="470">
      <c r="B470" s="2"/>
      <c r="C470" s="56"/>
      <c r="D470" s="77"/>
      <c r="E470" s="15"/>
      <c r="F470" s="78"/>
      <c r="H470" s="2"/>
      <c r="I470" s="90"/>
      <c r="K470" s="2"/>
      <c r="L470" s="81"/>
    </row>
    <row r="471">
      <c r="B471" s="2"/>
      <c r="C471" s="56"/>
      <c r="D471" s="77"/>
      <c r="E471" s="15"/>
      <c r="F471" s="78"/>
      <c r="H471" s="2"/>
      <c r="I471" s="90"/>
      <c r="K471" s="2"/>
      <c r="L471" s="81"/>
    </row>
    <row r="472">
      <c r="B472" s="2"/>
      <c r="C472" s="56"/>
      <c r="D472" s="77"/>
      <c r="E472" s="15"/>
      <c r="F472" s="78"/>
      <c r="H472" s="2"/>
      <c r="I472" s="90"/>
      <c r="K472" s="2"/>
      <c r="L472" s="81"/>
    </row>
    <row r="473">
      <c r="B473" s="2"/>
      <c r="C473" s="56"/>
      <c r="D473" s="77"/>
      <c r="E473" s="15"/>
      <c r="F473" s="78"/>
      <c r="H473" s="2"/>
      <c r="I473" s="90"/>
      <c r="K473" s="2"/>
      <c r="L473" s="81"/>
    </row>
    <row r="474">
      <c r="B474" s="2"/>
      <c r="C474" s="56"/>
      <c r="D474" s="77"/>
      <c r="E474" s="15"/>
      <c r="F474" s="78"/>
      <c r="H474" s="2"/>
      <c r="I474" s="90"/>
      <c r="K474" s="2"/>
      <c r="L474" s="81"/>
    </row>
    <row r="475">
      <c r="B475" s="2"/>
      <c r="C475" s="56"/>
      <c r="D475" s="77"/>
      <c r="E475" s="15"/>
      <c r="F475" s="78"/>
      <c r="H475" s="2"/>
      <c r="I475" s="90"/>
      <c r="K475" s="2"/>
      <c r="L475" s="81"/>
    </row>
    <row r="476">
      <c r="B476" s="2"/>
      <c r="C476" s="56"/>
      <c r="D476" s="77"/>
      <c r="E476" s="15"/>
      <c r="F476" s="78"/>
      <c r="H476" s="2"/>
      <c r="I476" s="90"/>
      <c r="K476" s="2"/>
      <c r="L476" s="81"/>
    </row>
    <row r="477">
      <c r="B477" s="2"/>
      <c r="C477" s="56"/>
      <c r="D477" s="77"/>
      <c r="E477" s="15"/>
      <c r="F477" s="78"/>
      <c r="H477" s="2"/>
      <c r="I477" s="90"/>
      <c r="K477" s="2"/>
      <c r="L477" s="81"/>
    </row>
    <row r="478">
      <c r="B478" s="2"/>
      <c r="C478" s="56"/>
      <c r="D478" s="77"/>
      <c r="E478" s="15"/>
      <c r="F478" s="78"/>
      <c r="H478" s="2"/>
      <c r="I478" s="90"/>
      <c r="K478" s="2"/>
      <c r="L478" s="81"/>
    </row>
    <row r="479">
      <c r="B479" s="2"/>
      <c r="C479" s="56"/>
      <c r="D479" s="77"/>
      <c r="E479" s="15"/>
      <c r="F479" s="78"/>
      <c r="H479" s="2"/>
      <c r="I479" s="90"/>
      <c r="K479" s="2"/>
      <c r="L479" s="81"/>
    </row>
    <row r="480">
      <c r="B480" s="2"/>
      <c r="C480" s="56"/>
      <c r="D480" s="77"/>
      <c r="E480" s="15"/>
      <c r="F480" s="78"/>
      <c r="H480" s="2"/>
      <c r="I480" s="90"/>
      <c r="K480" s="2"/>
      <c r="L480" s="81"/>
    </row>
    <row r="481">
      <c r="B481" s="2"/>
      <c r="C481" s="56"/>
      <c r="D481" s="77"/>
      <c r="E481" s="15"/>
      <c r="F481" s="78"/>
      <c r="H481" s="2"/>
      <c r="I481" s="90"/>
      <c r="K481" s="2"/>
      <c r="L481" s="81"/>
    </row>
    <row r="482">
      <c r="B482" s="2"/>
      <c r="C482" s="56"/>
      <c r="D482" s="77"/>
      <c r="E482" s="15"/>
      <c r="F482" s="78"/>
      <c r="H482" s="2"/>
      <c r="I482" s="90"/>
      <c r="K482" s="2"/>
      <c r="L482" s="81"/>
    </row>
    <row r="483">
      <c r="B483" s="2"/>
      <c r="C483" s="56"/>
      <c r="D483" s="77"/>
      <c r="E483" s="15"/>
      <c r="F483" s="78"/>
      <c r="H483" s="2"/>
      <c r="I483" s="90"/>
      <c r="K483" s="2"/>
      <c r="L483" s="81"/>
    </row>
    <row r="484">
      <c r="B484" s="2"/>
      <c r="C484" s="56"/>
      <c r="D484" s="77"/>
      <c r="E484" s="15"/>
      <c r="F484" s="78"/>
      <c r="H484" s="2"/>
      <c r="I484" s="90"/>
      <c r="K484" s="2"/>
      <c r="L484" s="81"/>
    </row>
    <row r="485">
      <c r="B485" s="2"/>
      <c r="C485" s="56"/>
      <c r="D485" s="77"/>
      <c r="E485" s="15"/>
      <c r="F485" s="78"/>
      <c r="H485" s="2"/>
      <c r="I485" s="90"/>
      <c r="K485" s="2"/>
      <c r="L485" s="81"/>
    </row>
    <row r="486">
      <c r="B486" s="2"/>
      <c r="C486" s="56"/>
      <c r="D486" s="77"/>
      <c r="E486" s="15"/>
      <c r="F486" s="78"/>
      <c r="H486" s="2"/>
      <c r="I486" s="90"/>
      <c r="K486" s="2"/>
      <c r="L486" s="81"/>
    </row>
    <row r="487">
      <c r="B487" s="2"/>
      <c r="C487" s="56"/>
      <c r="D487" s="77"/>
      <c r="E487" s="15"/>
      <c r="F487" s="78"/>
      <c r="H487" s="2"/>
      <c r="I487" s="90"/>
      <c r="K487" s="2"/>
      <c r="L487" s="81"/>
    </row>
    <row r="488">
      <c r="B488" s="2"/>
      <c r="C488" s="56"/>
      <c r="D488" s="77"/>
      <c r="E488" s="15"/>
      <c r="F488" s="78"/>
      <c r="H488" s="2"/>
      <c r="I488" s="90"/>
      <c r="K488" s="2"/>
      <c r="L488" s="81"/>
    </row>
    <row r="489">
      <c r="B489" s="2"/>
      <c r="C489" s="56"/>
      <c r="D489" s="77"/>
      <c r="E489" s="15"/>
      <c r="F489" s="78"/>
      <c r="H489" s="2"/>
      <c r="I489" s="90"/>
      <c r="K489" s="2"/>
      <c r="L489" s="81"/>
    </row>
    <row r="490">
      <c r="B490" s="2"/>
      <c r="C490" s="56"/>
      <c r="D490" s="77"/>
      <c r="E490" s="15"/>
      <c r="F490" s="78"/>
      <c r="H490" s="2"/>
      <c r="I490" s="90"/>
      <c r="K490" s="2"/>
      <c r="L490" s="81"/>
    </row>
    <row r="491">
      <c r="B491" s="2"/>
      <c r="C491" s="56"/>
      <c r="D491" s="77"/>
      <c r="E491" s="15"/>
      <c r="F491" s="78"/>
      <c r="H491" s="2"/>
      <c r="I491" s="90"/>
      <c r="K491" s="2"/>
      <c r="L491" s="81"/>
    </row>
    <row r="492">
      <c r="B492" s="2"/>
      <c r="C492" s="56"/>
      <c r="D492" s="77"/>
      <c r="E492" s="15"/>
      <c r="F492" s="78"/>
      <c r="H492" s="2"/>
      <c r="I492" s="90"/>
      <c r="K492" s="2"/>
      <c r="L492" s="81"/>
    </row>
    <row r="493">
      <c r="B493" s="2"/>
      <c r="C493" s="56"/>
      <c r="D493" s="77"/>
      <c r="E493" s="15"/>
      <c r="F493" s="78"/>
      <c r="H493" s="2"/>
      <c r="I493" s="90"/>
      <c r="K493" s="2"/>
      <c r="L493" s="81"/>
    </row>
    <row r="494">
      <c r="B494" s="2"/>
      <c r="C494" s="56"/>
      <c r="D494" s="77"/>
      <c r="E494" s="15"/>
      <c r="F494" s="78"/>
      <c r="H494" s="2"/>
      <c r="I494" s="90"/>
      <c r="K494" s="2"/>
      <c r="L494" s="81"/>
    </row>
    <row r="495">
      <c r="B495" s="2"/>
      <c r="C495" s="56"/>
      <c r="D495" s="77"/>
      <c r="E495" s="15"/>
      <c r="F495" s="78"/>
      <c r="H495" s="2"/>
      <c r="I495" s="90"/>
      <c r="K495" s="2"/>
      <c r="L495" s="81"/>
    </row>
    <row r="496">
      <c r="B496" s="2"/>
      <c r="C496" s="56"/>
      <c r="D496" s="77"/>
      <c r="E496" s="15"/>
      <c r="F496" s="78"/>
      <c r="H496" s="2"/>
      <c r="I496" s="90"/>
      <c r="K496" s="2"/>
      <c r="L496" s="81"/>
    </row>
    <row r="497">
      <c r="B497" s="2"/>
      <c r="C497" s="56"/>
      <c r="D497" s="77"/>
      <c r="E497" s="15"/>
      <c r="F497" s="78"/>
      <c r="H497" s="2"/>
      <c r="I497" s="90"/>
      <c r="K497" s="2"/>
      <c r="L497" s="81"/>
    </row>
    <row r="498">
      <c r="B498" s="2"/>
      <c r="C498" s="56"/>
      <c r="D498" s="77"/>
      <c r="E498" s="15"/>
      <c r="F498" s="78"/>
      <c r="H498" s="2"/>
      <c r="I498" s="90"/>
      <c r="K498" s="2"/>
      <c r="L498" s="81"/>
    </row>
    <row r="499">
      <c r="B499" s="2"/>
      <c r="C499" s="56"/>
      <c r="D499" s="77"/>
      <c r="E499" s="15"/>
      <c r="F499" s="78"/>
      <c r="H499" s="2"/>
      <c r="I499" s="90"/>
      <c r="K499" s="2"/>
      <c r="L499" s="81"/>
    </row>
    <row r="500">
      <c r="B500" s="2"/>
      <c r="C500" s="56"/>
      <c r="D500" s="77"/>
      <c r="E500" s="15"/>
      <c r="F500" s="78"/>
      <c r="H500" s="2"/>
      <c r="I500" s="90"/>
      <c r="K500" s="2"/>
      <c r="L500" s="81"/>
    </row>
    <row r="501">
      <c r="B501" s="2"/>
      <c r="C501" s="56"/>
      <c r="D501" s="77"/>
      <c r="E501" s="15"/>
      <c r="F501" s="78"/>
      <c r="H501" s="2"/>
      <c r="I501" s="90"/>
      <c r="K501" s="2"/>
      <c r="L501" s="81"/>
    </row>
    <row r="502">
      <c r="B502" s="2"/>
      <c r="C502" s="56"/>
      <c r="D502" s="77"/>
      <c r="E502" s="15"/>
      <c r="F502" s="78"/>
      <c r="H502" s="2"/>
      <c r="I502" s="90"/>
      <c r="K502" s="2"/>
      <c r="L502" s="81"/>
    </row>
    <row r="503">
      <c r="B503" s="2"/>
      <c r="C503" s="56"/>
      <c r="D503" s="77"/>
      <c r="E503" s="15"/>
      <c r="F503" s="78"/>
      <c r="H503" s="2"/>
      <c r="I503" s="90"/>
      <c r="K503" s="2"/>
      <c r="L503" s="81"/>
    </row>
    <row r="504">
      <c r="B504" s="2"/>
      <c r="C504" s="56"/>
      <c r="D504" s="77"/>
      <c r="E504" s="15"/>
      <c r="F504" s="78"/>
      <c r="H504" s="2"/>
      <c r="I504" s="90"/>
      <c r="K504" s="2"/>
      <c r="L504" s="81"/>
    </row>
    <row r="505">
      <c r="B505" s="2"/>
      <c r="C505" s="56"/>
      <c r="D505" s="77"/>
      <c r="E505" s="15"/>
      <c r="F505" s="78"/>
      <c r="H505" s="2"/>
      <c r="I505" s="90"/>
      <c r="K505" s="2"/>
      <c r="L505" s="81"/>
    </row>
    <row r="506">
      <c r="B506" s="2"/>
      <c r="C506" s="56"/>
      <c r="D506" s="77"/>
      <c r="E506" s="15"/>
      <c r="F506" s="78"/>
      <c r="H506" s="2"/>
      <c r="I506" s="90"/>
      <c r="K506" s="2"/>
      <c r="L506" s="81"/>
    </row>
    <row r="507">
      <c r="B507" s="2"/>
      <c r="C507" s="56"/>
      <c r="D507" s="77"/>
      <c r="E507" s="15"/>
      <c r="F507" s="78"/>
      <c r="H507" s="2"/>
      <c r="I507" s="90"/>
      <c r="K507" s="2"/>
      <c r="L507" s="81"/>
    </row>
    <row r="508">
      <c r="B508" s="2"/>
      <c r="C508" s="56"/>
      <c r="D508" s="77"/>
      <c r="E508" s="15"/>
      <c r="F508" s="78"/>
      <c r="H508" s="2"/>
      <c r="I508" s="90"/>
      <c r="K508" s="2"/>
      <c r="L508" s="81"/>
    </row>
    <row r="509">
      <c r="B509" s="2"/>
      <c r="C509" s="56"/>
      <c r="D509" s="77"/>
      <c r="E509" s="15"/>
      <c r="F509" s="78"/>
      <c r="H509" s="2"/>
      <c r="I509" s="90"/>
      <c r="K509" s="2"/>
      <c r="L509" s="81"/>
    </row>
    <row r="510">
      <c r="B510" s="2"/>
      <c r="C510" s="56"/>
      <c r="D510" s="77"/>
      <c r="E510" s="15"/>
      <c r="F510" s="78"/>
      <c r="H510" s="2"/>
      <c r="I510" s="90"/>
      <c r="K510" s="2"/>
      <c r="L510" s="81"/>
    </row>
    <row r="511">
      <c r="B511" s="2"/>
      <c r="C511" s="56"/>
      <c r="D511" s="77"/>
      <c r="E511" s="15"/>
      <c r="F511" s="78"/>
      <c r="H511" s="2"/>
      <c r="I511" s="90"/>
      <c r="K511" s="2"/>
      <c r="L511" s="81"/>
    </row>
    <row r="512">
      <c r="B512" s="2"/>
      <c r="C512" s="56"/>
      <c r="D512" s="77"/>
      <c r="E512" s="15"/>
      <c r="F512" s="78"/>
      <c r="H512" s="2"/>
      <c r="I512" s="90"/>
      <c r="K512" s="2"/>
      <c r="L512" s="81"/>
    </row>
    <row r="513">
      <c r="B513" s="2"/>
      <c r="C513" s="56"/>
      <c r="D513" s="77"/>
      <c r="E513" s="15"/>
      <c r="F513" s="78"/>
      <c r="H513" s="2"/>
      <c r="I513" s="90"/>
      <c r="K513" s="2"/>
      <c r="L513" s="81"/>
    </row>
    <row r="514">
      <c r="B514" s="2"/>
      <c r="C514" s="56"/>
      <c r="D514" s="77"/>
      <c r="E514" s="15"/>
      <c r="F514" s="78"/>
      <c r="H514" s="2"/>
      <c r="I514" s="90"/>
      <c r="K514" s="2"/>
      <c r="L514" s="81"/>
    </row>
    <row r="515">
      <c r="B515" s="2"/>
      <c r="C515" s="56"/>
      <c r="D515" s="77"/>
      <c r="E515" s="15"/>
      <c r="F515" s="78"/>
      <c r="H515" s="2"/>
      <c r="I515" s="90"/>
      <c r="K515" s="2"/>
      <c r="L515" s="81"/>
    </row>
    <row r="516">
      <c r="B516" s="2"/>
      <c r="C516" s="56"/>
      <c r="D516" s="77"/>
      <c r="E516" s="15"/>
      <c r="F516" s="78"/>
      <c r="H516" s="2"/>
      <c r="I516" s="90"/>
      <c r="K516" s="2"/>
      <c r="L516" s="81"/>
    </row>
    <row r="517">
      <c r="B517" s="2"/>
      <c r="C517" s="56"/>
      <c r="D517" s="77"/>
      <c r="E517" s="15"/>
      <c r="F517" s="78"/>
      <c r="H517" s="2"/>
      <c r="I517" s="90"/>
      <c r="K517" s="2"/>
      <c r="L517" s="81"/>
    </row>
    <row r="518">
      <c r="B518" s="2"/>
      <c r="C518" s="56"/>
      <c r="D518" s="77"/>
      <c r="E518" s="15"/>
      <c r="F518" s="78"/>
      <c r="H518" s="2"/>
      <c r="I518" s="90"/>
      <c r="K518" s="2"/>
      <c r="L518" s="81"/>
    </row>
    <row r="519">
      <c r="B519" s="2"/>
      <c r="C519" s="56"/>
      <c r="D519" s="77"/>
      <c r="E519" s="15"/>
      <c r="F519" s="78"/>
      <c r="H519" s="2"/>
      <c r="I519" s="90"/>
      <c r="K519" s="2"/>
      <c r="L519" s="81"/>
    </row>
    <row r="520">
      <c r="B520" s="2"/>
      <c r="C520" s="56"/>
      <c r="D520" s="77"/>
      <c r="E520" s="15"/>
      <c r="F520" s="78"/>
      <c r="H520" s="2"/>
      <c r="I520" s="90"/>
      <c r="K520" s="2"/>
      <c r="L520" s="81"/>
    </row>
    <row r="521">
      <c r="B521" s="2"/>
      <c r="C521" s="56"/>
      <c r="D521" s="77"/>
      <c r="E521" s="15"/>
      <c r="F521" s="78"/>
      <c r="H521" s="2"/>
      <c r="I521" s="90"/>
      <c r="K521" s="2"/>
      <c r="L521" s="81"/>
    </row>
    <row r="522">
      <c r="B522" s="2"/>
      <c r="C522" s="56"/>
      <c r="D522" s="77"/>
      <c r="E522" s="15"/>
      <c r="F522" s="78"/>
      <c r="H522" s="2"/>
      <c r="I522" s="90"/>
      <c r="K522" s="2"/>
      <c r="L522" s="81"/>
    </row>
    <row r="523">
      <c r="B523" s="2"/>
      <c r="C523" s="56"/>
      <c r="D523" s="77"/>
      <c r="E523" s="15"/>
      <c r="F523" s="78"/>
      <c r="H523" s="2"/>
      <c r="I523" s="90"/>
      <c r="K523" s="2"/>
      <c r="L523" s="81"/>
    </row>
    <row r="524">
      <c r="B524" s="2"/>
      <c r="C524" s="56"/>
      <c r="D524" s="77"/>
      <c r="E524" s="15"/>
      <c r="F524" s="78"/>
      <c r="H524" s="2"/>
      <c r="I524" s="90"/>
      <c r="K524" s="2"/>
      <c r="L524" s="81"/>
    </row>
    <row r="525">
      <c r="B525" s="2"/>
      <c r="C525" s="56"/>
      <c r="D525" s="77"/>
      <c r="E525" s="15"/>
      <c r="F525" s="78"/>
      <c r="H525" s="2"/>
      <c r="I525" s="90"/>
      <c r="K525" s="2"/>
      <c r="L525" s="81"/>
    </row>
    <row r="526">
      <c r="B526" s="2"/>
      <c r="C526" s="56"/>
      <c r="D526" s="77"/>
      <c r="E526" s="15"/>
      <c r="F526" s="78"/>
      <c r="H526" s="2"/>
      <c r="I526" s="90"/>
      <c r="K526" s="2"/>
      <c r="L526" s="81"/>
    </row>
    <row r="527">
      <c r="B527" s="2"/>
      <c r="C527" s="56"/>
      <c r="D527" s="77"/>
      <c r="E527" s="15"/>
      <c r="F527" s="78"/>
      <c r="H527" s="2"/>
      <c r="I527" s="90"/>
      <c r="K527" s="2"/>
      <c r="L527" s="81"/>
    </row>
    <row r="528">
      <c r="B528" s="2"/>
      <c r="C528" s="56"/>
      <c r="D528" s="77"/>
      <c r="E528" s="15"/>
      <c r="F528" s="78"/>
      <c r="H528" s="2"/>
      <c r="I528" s="90"/>
      <c r="K528" s="2"/>
      <c r="L528" s="81"/>
    </row>
    <row r="529">
      <c r="B529" s="2"/>
      <c r="C529" s="56"/>
      <c r="D529" s="77"/>
      <c r="E529" s="15"/>
      <c r="F529" s="78"/>
      <c r="H529" s="2"/>
      <c r="I529" s="90"/>
      <c r="K529" s="2"/>
      <c r="L529" s="81"/>
    </row>
    <row r="530">
      <c r="B530" s="2"/>
      <c r="C530" s="56"/>
      <c r="D530" s="77"/>
      <c r="E530" s="15"/>
      <c r="F530" s="78"/>
      <c r="H530" s="2"/>
      <c r="I530" s="90"/>
      <c r="K530" s="2"/>
      <c r="L530" s="81"/>
    </row>
    <row r="531">
      <c r="B531" s="2"/>
      <c r="C531" s="56"/>
      <c r="D531" s="77"/>
      <c r="E531" s="15"/>
      <c r="F531" s="78"/>
      <c r="H531" s="2"/>
      <c r="I531" s="90"/>
      <c r="K531" s="2"/>
      <c r="L531" s="81"/>
    </row>
    <row r="532">
      <c r="B532" s="2"/>
      <c r="C532" s="56"/>
      <c r="D532" s="77"/>
      <c r="E532" s="15"/>
      <c r="F532" s="78"/>
      <c r="H532" s="2"/>
      <c r="I532" s="90"/>
      <c r="K532" s="2"/>
      <c r="L532" s="81"/>
    </row>
    <row r="533">
      <c r="B533" s="2"/>
      <c r="C533" s="56"/>
      <c r="D533" s="77"/>
      <c r="E533" s="15"/>
      <c r="F533" s="78"/>
      <c r="H533" s="2"/>
      <c r="I533" s="90"/>
      <c r="K533" s="2"/>
      <c r="L533" s="81"/>
    </row>
    <row r="534">
      <c r="B534" s="2"/>
      <c r="C534" s="56"/>
      <c r="D534" s="77"/>
      <c r="E534" s="15"/>
      <c r="F534" s="78"/>
      <c r="H534" s="2"/>
      <c r="I534" s="90"/>
      <c r="K534" s="2"/>
      <c r="L534" s="81"/>
    </row>
    <row r="535">
      <c r="B535" s="2"/>
      <c r="C535" s="56"/>
      <c r="D535" s="77"/>
      <c r="E535" s="15"/>
      <c r="F535" s="78"/>
      <c r="H535" s="2"/>
      <c r="I535" s="90"/>
      <c r="K535" s="2"/>
      <c r="L535" s="81"/>
    </row>
    <row r="536">
      <c r="B536" s="2"/>
      <c r="C536" s="56"/>
      <c r="D536" s="77"/>
      <c r="E536" s="15"/>
      <c r="F536" s="78"/>
      <c r="H536" s="2"/>
      <c r="I536" s="90"/>
      <c r="K536" s="2"/>
      <c r="L536" s="81"/>
    </row>
    <row r="537">
      <c r="B537" s="2"/>
      <c r="C537" s="56"/>
      <c r="D537" s="77"/>
      <c r="E537" s="15"/>
      <c r="F537" s="78"/>
      <c r="H537" s="2"/>
      <c r="I537" s="90"/>
      <c r="K537" s="2"/>
      <c r="L537" s="81"/>
    </row>
    <row r="538">
      <c r="B538" s="2"/>
      <c r="C538" s="56"/>
      <c r="D538" s="77"/>
      <c r="E538" s="15"/>
      <c r="F538" s="78"/>
      <c r="H538" s="2"/>
      <c r="I538" s="90"/>
      <c r="K538" s="2"/>
      <c r="L538" s="81"/>
    </row>
    <row r="539">
      <c r="B539" s="2"/>
      <c r="C539" s="56"/>
      <c r="D539" s="77"/>
      <c r="E539" s="15"/>
      <c r="F539" s="78"/>
      <c r="H539" s="2"/>
      <c r="I539" s="90"/>
      <c r="K539" s="2"/>
      <c r="L539" s="81"/>
    </row>
    <row r="540">
      <c r="B540" s="2"/>
      <c r="C540" s="56"/>
      <c r="D540" s="77"/>
      <c r="E540" s="15"/>
      <c r="F540" s="78"/>
      <c r="H540" s="2"/>
      <c r="I540" s="90"/>
      <c r="K540" s="2"/>
      <c r="L540" s="81"/>
    </row>
    <row r="541">
      <c r="B541" s="2"/>
      <c r="C541" s="56"/>
      <c r="D541" s="77"/>
      <c r="E541" s="15"/>
      <c r="F541" s="78"/>
      <c r="H541" s="2"/>
      <c r="I541" s="90"/>
      <c r="K541" s="2"/>
      <c r="L541" s="81"/>
    </row>
    <row r="542">
      <c r="B542" s="2"/>
      <c r="C542" s="56"/>
      <c r="D542" s="77"/>
      <c r="E542" s="15"/>
      <c r="F542" s="78"/>
      <c r="H542" s="2"/>
      <c r="I542" s="90"/>
      <c r="K542" s="2"/>
      <c r="L542" s="81"/>
    </row>
    <row r="543">
      <c r="B543" s="2"/>
      <c r="C543" s="56"/>
      <c r="D543" s="77"/>
      <c r="E543" s="15"/>
      <c r="F543" s="78"/>
      <c r="H543" s="2"/>
      <c r="I543" s="90"/>
      <c r="K543" s="2"/>
      <c r="L543" s="81"/>
    </row>
    <row r="544">
      <c r="B544" s="2"/>
      <c r="C544" s="56"/>
      <c r="D544" s="77"/>
      <c r="E544" s="15"/>
      <c r="F544" s="78"/>
      <c r="H544" s="2"/>
      <c r="I544" s="90"/>
      <c r="K544" s="2"/>
      <c r="L544" s="81"/>
    </row>
    <row r="545">
      <c r="B545" s="2"/>
      <c r="C545" s="56"/>
      <c r="D545" s="77"/>
      <c r="E545" s="15"/>
      <c r="F545" s="78"/>
      <c r="H545" s="2"/>
      <c r="I545" s="90"/>
      <c r="K545" s="2"/>
      <c r="L545" s="81"/>
    </row>
    <row r="546">
      <c r="B546" s="2"/>
      <c r="C546" s="56"/>
      <c r="D546" s="77"/>
      <c r="E546" s="15"/>
      <c r="F546" s="78"/>
      <c r="H546" s="2"/>
      <c r="I546" s="90"/>
      <c r="K546" s="2"/>
      <c r="L546" s="81"/>
    </row>
    <row r="547">
      <c r="B547" s="2"/>
      <c r="C547" s="56"/>
      <c r="D547" s="77"/>
      <c r="E547" s="15"/>
      <c r="F547" s="78"/>
      <c r="H547" s="2"/>
      <c r="I547" s="90"/>
      <c r="K547" s="2"/>
      <c r="L547" s="81"/>
    </row>
    <row r="548">
      <c r="B548" s="2"/>
      <c r="C548" s="56"/>
      <c r="D548" s="77"/>
      <c r="E548" s="15"/>
      <c r="F548" s="78"/>
      <c r="H548" s="2"/>
      <c r="I548" s="90"/>
      <c r="K548" s="2"/>
      <c r="L548" s="81"/>
    </row>
    <row r="549">
      <c r="B549" s="2"/>
      <c r="C549" s="56"/>
      <c r="D549" s="77"/>
      <c r="E549" s="15"/>
      <c r="F549" s="78"/>
      <c r="H549" s="2"/>
      <c r="I549" s="90"/>
      <c r="K549" s="2"/>
      <c r="L549" s="81"/>
    </row>
    <row r="550">
      <c r="B550" s="2"/>
      <c r="C550" s="56"/>
      <c r="D550" s="77"/>
      <c r="E550" s="15"/>
      <c r="F550" s="78"/>
      <c r="H550" s="2"/>
      <c r="I550" s="90"/>
      <c r="K550" s="2"/>
      <c r="L550" s="81"/>
    </row>
    <row r="551">
      <c r="B551" s="2"/>
      <c r="C551" s="56"/>
      <c r="D551" s="77"/>
      <c r="E551" s="15"/>
      <c r="F551" s="78"/>
      <c r="H551" s="2"/>
      <c r="I551" s="90"/>
      <c r="K551" s="2"/>
      <c r="L551" s="81"/>
    </row>
    <row r="552">
      <c r="B552" s="2"/>
      <c r="C552" s="56"/>
      <c r="D552" s="77"/>
      <c r="E552" s="15"/>
      <c r="F552" s="78"/>
      <c r="H552" s="2"/>
      <c r="I552" s="90"/>
      <c r="K552" s="2"/>
      <c r="L552" s="81"/>
    </row>
    <row r="553">
      <c r="B553" s="2"/>
      <c r="C553" s="56"/>
      <c r="D553" s="77"/>
      <c r="E553" s="15"/>
      <c r="F553" s="78"/>
      <c r="H553" s="2"/>
      <c r="I553" s="90"/>
      <c r="K553" s="2"/>
      <c r="L553" s="81"/>
    </row>
    <row r="554">
      <c r="B554" s="2"/>
      <c r="C554" s="56"/>
      <c r="D554" s="77"/>
      <c r="E554" s="15"/>
      <c r="F554" s="78"/>
      <c r="H554" s="2"/>
      <c r="I554" s="90"/>
      <c r="K554" s="2"/>
      <c r="L554" s="81"/>
    </row>
    <row r="555">
      <c r="B555" s="2"/>
      <c r="C555" s="56"/>
      <c r="D555" s="77"/>
      <c r="E555" s="15"/>
      <c r="F555" s="78"/>
      <c r="H555" s="2"/>
      <c r="I555" s="90"/>
      <c r="K555" s="2"/>
      <c r="L555" s="81"/>
    </row>
    <row r="556">
      <c r="B556" s="2"/>
      <c r="C556" s="56"/>
      <c r="D556" s="77"/>
      <c r="E556" s="15"/>
      <c r="F556" s="78"/>
      <c r="H556" s="2"/>
      <c r="I556" s="90"/>
      <c r="K556" s="2"/>
      <c r="L556" s="81"/>
    </row>
    <row r="557">
      <c r="B557" s="2"/>
      <c r="C557" s="56"/>
      <c r="D557" s="77"/>
      <c r="E557" s="15"/>
      <c r="F557" s="78"/>
      <c r="H557" s="2"/>
      <c r="I557" s="90"/>
      <c r="K557" s="2"/>
      <c r="L557" s="81"/>
    </row>
    <row r="558">
      <c r="B558" s="2"/>
      <c r="C558" s="56"/>
      <c r="D558" s="77"/>
      <c r="E558" s="15"/>
      <c r="F558" s="78"/>
      <c r="H558" s="2"/>
      <c r="I558" s="90"/>
      <c r="K558" s="2"/>
      <c r="L558" s="81"/>
    </row>
    <row r="559">
      <c r="B559" s="2"/>
      <c r="C559" s="56"/>
      <c r="D559" s="77"/>
      <c r="E559" s="15"/>
      <c r="F559" s="78"/>
      <c r="H559" s="2"/>
      <c r="I559" s="90"/>
      <c r="K559" s="2"/>
      <c r="L559" s="81"/>
    </row>
    <row r="560">
      <c r="B560" s="2"/>
      <c r="C560" s="56"/>
      <c r="D560" s="77"/>
      <c r="E560" s="15"/>
      <c r="F560" s="78"/>
      <c r="H560" s="2"/>
      <c r="I560" s="90"/>
      <c r="K560" s="2"/>
      <c r="L560" s="81"/>
    </row>
    <row r="561">
      <c r="B561" s="2"/>
      <c r="C561" s="56"/>
      <c r="D561" s="77"/>
      <c r="E561" s="15"/>
      <c r="F561" s="78"/>
      <c r="H561" s="2"/>
      <c r="I561" s="90"/>
      <c r="K561" s="2"/>
      <c r="L561" s="81"/>
    </row>
    <row r="562">
      <c r="B562" s="2"/>
      <c r="C562" s="56"/>
      <c r="D562" s="77"/>
      <c r="E562" s="15"/>
      <c r="F562" s="78"/>
      <c r="H562" s="2"/>
      <c r="I562" s="90"/>
      <c r="K562" s="2"/>
      <c r="L562" s="81"/>
    </row>
    <row r="563">
      <c r="B563" s="2"/>
      <c r="C563" s="56"/>
      <c r="D563" s="77"/>
      <c r="E563" s="15"/>
      <c r="F563" s="78"/>
      <c r="H563" s="2"/>
      <c r="I563" s="90"/>
      <c r="K563" s="2"/>
      <c r="L563" s="81"/>
    </row>
    <row r="564">
      <c r="B564" s="2"/>
      <c r="C564" s="56"/>
      <c r="D564" s="77"/>
      <c r="E564" s="15"/>
      <c r="F564" s="78"/>
      <c r="H564" s="2"/>
      <c r="I564" s="90"/>
      <c r="K564" s="2"/>
      <c r="L564" s="81"/>
    </row>
    <row r="565">
      <c r="B565" s="2"/>
      <c r="C565" s="56"/>
      <c r="D565" s="77"/>
      <c r="E565" s="15"/>
      <c r="F565" s="78"/>
      <c r="H565" s="2"/>
      <c r="I565" s="90"/>
      <c r="K565" s="2"/>
      <c r="L565" s="81"/>
    </row>
    <row r="566">
      <c r="B566" s="2"/>
      <c r="C566" s="56"/>
      <c r="D566" s="77"/>
      <c r="E566" s="15"/>
      <c r="F566" s="78"/>
      <c r="H566" s="2"/>
      <c r="I566" s="90"/>
      <c r="K566" s="2"/>
      <c r="L566" s="81"/>
    </row>
    <row r="567">
      <c r="B567" s="2"/>
      <c r="C567" s="56"/>
      <c r="D567" s="77"/>
      <c r="E567" s="15"/>
      <c r="F567" s="78"/>
      <c r="H567" s="2"/>
      <c r="I567" s="90"/>
      <c r="K567" s="2"/>
      <c r="L567" s="81"/>
    </row>
    <row r="568">
      <c r="B568" s="2"/>
      <c r="C568" s="56"/>
      <c r="D568" s="77"/>
      <c r="E568" s="15"/>
      <c r="F568" s="78"/>
      <c r="H568" s="2"/>
      <c r="I568" s="90"/>
      <c r="K568" s="2"/>
      <c r="L568" s="81"/>
    </row>
    <row r="569">
      <c r="B569" s="2"/>
      <c r="C569" s="56"/>
      <c r="D569" s="77"/>
      <c r="E569" s="15"/>
      <c r="F569" s="78"/>
      <c r="H569" s="2"/>
      <c r="I569" s="90"/>
      <c r="K569" s="2"/>
      <c r="L569" s="81"/>
    </row>
    <row r="570">
      <c r="B570" s="2"/>
      <c r="C570" s="56"/>
      <c r="D570" s="77"/>
      <c r="E570" s="15"/>
      <c r="F570" s="78"/>
      <c r="H570" s="2"/>
      <c r="I570" s="90"/>
      <c r="K570" s="2"/>
      <c r="L570" s="81"/>
    </row>
    <row r="571">
      <c r="B571" s="2"/>
      <c r="C571" s="56"/>
      <c r="D571" s="77"/>
      <c r="E571" s="15"/>
      <c r="F571" s="78"/>
      <c r="H571" s="2"/>
      <c r="I571" s="90"/>
      <c r="K571" s="2"/>
      <c r="L571" s="81"/>
    </row>
    <row r="572">
      <c r="B572" s="2"/>
      <c r="C572" s="56"/>
      <c r="D572" s="77"/>
      <c r="E572" s="15"/>
      <c r="F572" s="78"/>
      <c r="H572" s="2"/>
      <c r="I572" s="90"/>
      <c r="K572" s="2"/>
      <c r="L572" s="81"/>
    </row>
    <row r="573">
      <c r="B573" s="2"/>
      <c r="C573" s="56"/>
      <c r="D573" s="77"/>
      <c r="E573" s="15"/>
      <c r="F573" s="78"/>
      <c r="H573" s="2"/>
      <c r="I573" s="90"/>
      <c r="K573" s="2"/>
      <c r="L573" s="81"/>
    </row>
    <row r="574">
      <c r="B574" s="2"/>
      <c r="C574" s="56"/>
      <c r="D574" s="77"/>
      <c r="E574" s="15"/>
      <c r="F574" s="78"/>
      <c r="H574" s="2"/>
      <c r="I574" s="90"/>
      <c r="K574" s="2"/>
      <c r="L574" s="81"/>
    </row>
    <row r="575">
      <c r="B575" s="2"/>
      <c r="C575" s="56"/>
      <c r="D575" s="77"/>
      <c r="E575" s="15"/>
      <c r="F575" s="78"/>
      <c r="H575" s="2"/>
      <c r="I575" s="90"/>
      <c r="K575" s="2"/>
      <c r="L575" s="81"/>
    </row>
    <row r="576">
      <c r="B576" s="2"/>
      <c r="C576" s="56"/>
      <c r="D576" s="77"/>
      <c r="E576" s="15"/>
      <c r="F576" s="78"/>
      <c r="H576" s="2"/>
      <c r="I576" s="90"/>
      <c r="K576" s="2"/>
      <c r="L576" s="81"/>
    </row>
    <row r="577">
      <c r="B577" s="2"/>
      <c r="C577" s="56"/>
      <c r="D577" s="77"/>
      <c r="E577" s="15"/>
      <c r="F577" s="78"/>
      <c r="H577" s="2"/>
      <c r="I577" s="90"/>
      <c r="K577" s="2"/>
      <c r="L577" s="81"/>
    </row>
    <row r="578">
      <c r="B578" s="2"/>
      <c r="C578" s="56"/>
      <c r="D578" s="77"/>
      <c r="E578" s="15"/>
      <c r="F578" s="78"/>
      <c r="H578" s="2"/>
      <c r="I578" s="90"/>
      <c r="K578" s="2"/>
      <c r="L578" s="81"/>
    </row>
    <row r="579">
      <c r="B579" s="2"/>
      <c r="C579" s="56"/>
      <c r="D579" s="77"/>
      <c r="E579" s="15"/>
      <c r="F579" s="78"/>
      <c r="H579" s="2"/>
      <c r="I579" s="90"/>
      <c r="K579" s="2"/>
      <c r="L579" s="81"/>
    </row>
    <row r="580">
      <c r="B580" s="2"/>
      <c r="C580" s="56"/>
      <c r="D580" s="77"/>
      <c r="E580" s="15"/>
      <c r="F580" s="78"/>
      <c r="H580" s="2"/>
      <c r="I580" s="90"/>
      <c r="K580" s="2"/>
      <c r="L580" s="81"/>
    </row>
    <row r="581">
      <c r="B581" s="2"/>
      <c r="C581" s="56"/>
      <c r="D581" s="77"/>
      <c r="E581" s="15"/>
      <c r="F581" s="78"/>
      <c r="H581" s="2"/>
      <c r="I581" s="90"/>
      <c r="K581" s="2"/>
      <c r="L581" s="81"/>
    </row>
    <row r="582">
      <c r="B582" s="2"/>
      <c r="C582" s="56"/>
      <c r="D582" s="77"/>
      <c r="E582" s="15"/>
      <c r="F582" s="78"/>
      <c r="H582" s="2"/>
      <c r="I582" s="90"/>
      <c r="K582" s="2"/>
      <c r="L582" s="81"/>
    </row>
    <row r="583">
      <c r="B583" s="2"/>
      <c r="C583" s="56"/>
      <c r="D583" s="77"/>
      <c r="E583" s="15"/>
      <c r="F583" s="78"/>
      <c r="H583" s="2"/>
      <c r="I583" s="90"/>
      <c r="K583" s="2"/>
      <c r="L583" s="81"/>
    </row>
    <row r="584">
      <c r="B584" s="2"/>
      <c r="C584" s="56"/>
      <c r="D584" s="77"/>
      <c r="E584" s="15"/>
      <c r="F584" s="78"/>
      <c r="H584" s="2"/>
      <c r="I584" s="90"/>
      <c r="K584" s="2"/>
      <c r="L584" s="81"/>
    </row>
    <row r="585">
      <c r="B585" s="2"/>
      <c r="C585" s="56"/>
      <c r="D585" s="77"/>
      <c r="E585" s="15"/>
      <c r="F585" s="78"/>
      <c r="H585" s="2"/>
      <c r="I585" s="90"/>
      <c r="K585" s="2"/>
      <c r="L585" s="81"/>
    </row>
    <row r="586">
      <c r="B586" s="2"/>
      <c r="C586" s="56"/>
      <c r="D586" s="77"/>
      <c r="E586" s="15"/>
      <c r="F586" s="78"/>
      <c r="H586" s="2"/>
      <c r="I586" s="90"/>
      <c r="K586" s="2"/>
      <c r="L586" s="81"/>
    </row>
    <row r="587">
      <c r="B587" s="2"/>
      <c r="C587" s="56"/>
      <c r="D587" s="77"/>
      <c r="E587" s="15"/>
      <c r="F587" s="78"/>
      <c r="H587" s="2"/>
      <c r="I587" s="90"/>
      <c r="K587" s="2"/>
      <c r="L587" s="81"/>
    </row>
    <row r="588">
      <c r="B588" s="2"/>
      <c r="C588" s="56"/>
      <c r="D588" s="77"/>
      <c r="E588" s="15"/>
      <c r="F588" s="78"/>
      <c r="H588" s="2"/>
      <c r="I588" s="90"/>
      <c r="K588" s="2"/>
      <c r="L588" s="81"/>
    </row>
    <row r="589">
      <c r="B589" s="2"/>
      <c r="C589" s="56"/>
      <c r="D589" s="77"/>
      <c r="E589" s="15"/>
      <c r="F589" s="78"/>
      <c r="H589" s="2"/>
      <c r="I589" s="90"/>
      <c r="K589" s="2"/>
      <c r="L589" s="81"/>
    </row>
    <row r="590">
      <c r="B590" s="2"/>
      <c r="C590" s="56"/>
      <c r="D590" s="77"/>
      <c r="E590" s="15"/>
      <c r="F590" s="78"/>
      <c r="H590" s="2"/>
      <c r="I590" s="90"/>
      <c r="K590" s="2"/>
      <c r="L590" s="81"/>
    </row>
    <row r="591">
      <c r="B591" s="2"/>
      <c r="C591" s="56"/>
      <c r="D591" s="77"/>
      <c r="E591" s="15"/>
      <c r="F591" s="78"/>
      <c r="H591" s="2"/>
      <c r="I591" s="90"/>
      <c r="K591" s="2"/>
      <c r="L591" s="81"/>
    </row>
    <row r="592">
      <c r="B592" s="2"/>
      <c r="C592" s="56"/>
      <c r="D592" s="77"/>
      <c r="E592" s="15"/>
      <c r="F592" s="78"/>
      <c r="H592" s="2"/>
      <c r="I592" s="90"/>
      <c r="K592" s="2"/>
      <c r="L592" s="81"/>
    </row>
    <row r="593">
      <c r="B593" s="2"/>
      <c r="C593" s="56"/>
      <c r="D593" s="77"/>
      <c r="E593" s="15"/>
      <c r="F593" s="78"/>
      <c r="H593" s="2"/>
      <c r="I593" s="90"/>
      <c r="K593" s="2"/>
      <c r="L593" s="81"/>
    </row>
    <row r="594">
      <c r="B594" s="2"/>
      <c r="C594" s="56"/>
      <c r="D594" s="77"/>
      <c r="E594" s="15"/>
      <c r="F594" s="78"/>
      <c r="H594" s="2"/>
      <c r="I594" s="90"/>
      <c r="K594" s="2"/>
      <c r="L594" s="81"/>
    </row>
    <row r="595">
      <c r="B595" s="2"/>
      <c r="C595" s="56"/>
      <c r="D595" s="77"/>
      <c r="E595" s="15"/>
      <c r="F595" s="78"/>
      <c r="H595" s="2"/>
      <c r="I595" s="90"/>
      <c r="K595" s="2"/>
      <c r="L595" s="81"/>
    </row>
    <row r="596">
      <c r="B596" s="2"/>
      <c r="C596" s="56"/>
      <c r="D596" s="77"/>
      <c r="E596" s="15"/>
      <c r="F596" s="78"/>
      <c r="H596" s="2"/>
      <c r="I596" s="90"/>
      <c r="K596" s="2"/>
      <c r="L596" s="81"/>
    </row>
    <row r="597">
      <c r="B597" s="2"/>
      <c r="C597" s="56"/>
      <c r="D597" s="77"/>
      <c r="E597" s="15"/>
      <c r="F597" s="78"/>
      <c r="H597" s="2"/>
      <c r="I597" s="90"/>
      <c r="K597" s="2"/>
      <c r="L597" s="81"/>
    </row>
    <row r="598">
      <c r="B598" s="2"/>
      <c r="C598" s="56"/>
      <c r="D598" s="77"/>
      <c r="E598" s="15"/>
      <c r="F598" s="78"/>
      <c r="H598" s="2"/>
      <c r="I598" s="90"/>
      <c r="K598" s="2"/>
      <c r="L598" s="81"/>
    </row>
    <row r="599">
      <c r="B599" s="2"/>
      <c r="C599" s="56"/>
      <c r="D599" s="77"/>
      <c r="E599" s="15"/>
      <c r="F599" s="78"/>
      <c r="H599" s="2"/>
      <c r="I599" s="90"/>
      <c r="K599" s="2"/>
      <c r="L599" s="81"/>
    </row>
    <row r="600">
      <c r="B600" s="2"/>
      <c r="C600" s="56"/>
      <c r="D600" s="77"/>
      <c r="E600" s="15"/>
      <c r="F600" s="78"/>
      <c r="H600" s="2"/>
      <c r="I600" s="90"/>
      <c r="K600" s="2"/>
      <c r="L600" s="81"/>
    </row>
    <row r="601">
      <c r="B601" s="2"/>
      <c r="C601" s="56"/>
      <c r="D601" s="77"/>
      <c r="E601" s="15"/>
      <c r="F601" s="78"/>
      <c r="H601" s="2"/>
      <c r="I601" s="90"/>
      <c r="K601" s="2"/>
      <c r="L601" s="81"/>
    </row>
    <row r="602">
      <c r="B602" s="2"/>
      <c r="C602" s="56"/>
      <c r="D602" s="77"/>
      <c r="E602" s="15"/>
      <c r="F602" s="78"/>
      <c r="H602" s="2"/>
      <c r="I602" s="90"/>
      <c r="K602" s="2"/>
      <c r="L602" s="81"/>
    </row>
    <row r="603">
      <c r="B603" s="2"/>
      <c r="C603" s="56"/>
      <c r="D603" s="77"/>
      <c r="E603" s="15"/>
      <c r="F603" s="78"/>
      <c r="H603" s="2"/>
      <c r="I603" s="90"/>
      <c r="K603" s="2"/>
      <c r="L603" s="81"/>
    </row>
    <row r="604">
      <c r="B604" s="2"/>
      <c r="C604" s="56"/>
      <c r="D604" s="77"/>
      <c r="E604" s="15"/>
      <c r="F604" s="78"/>
      <c r="H604" s="2"/>
      <c r="I604" s="90"/>
      <c r="K604" s="2"/>
      <c r="L604" s="81"/>
    </row>
    <row r="605">
      <c r="B605" s="2"/>
      <c r="C605" s="56"/>
      <c r="D605" s="77"/>
      <c r="E605" s="15"/>
      <c r="F605" s="78"/>
      <c r="H605" s="2"/>
      <c r="I605" s="90"/>
      <c r="K605" s="2"/>
      <c r="L605" s="81"/>
    </row>
    <row r="606">
      <c r="B606" s="2"/>
      <c r="C606" s="56"/>
      <c r="D606" s="77"/>
      <c r="E606" s="15"/>
      <c r="F606" s="78"/>
      <c r="H606" s="2"/>
      <c r="I606" s="90"/>
      <c r="K606" s="2"/>
      <c r="L606" s="81"/>
    </row>
    <row r="607">
      <c r="B607" s="2"/>
      <c r="C607" s="56"/>
      <c r="D607" s="77"/>
      <c r="E607" s="15"/>
      <c r="F607" s="78"/>
      <c r="H607" s="2"/>
      <c r="I607" s="90"/>
      <c r="K607" s="2"/>
      <c r="L607" s="81"/>
    </row>
    <row r="608">
      <c r="B608" s="2"/>
      <c r="C608" s="56"/>
      <c r="D608" s="77"/>
      <c r="E608" s="15"/>
      <c r="F608" s="78"/>
      <c r="H608" s="2"/>
      <c r="I608" s="90"/>
      <c r="K608" s="2"/>
      <c r="L608" s="81"/>
    </row>
    <row r="609">
      <c r="B609" s="2"/>
      <c r="C609" s="56"/>
      <c r="D609" s="77"/>
      <c r="E609" s="15"/>
      <c r="F609" s="78"/>
      <c r="H609" s="2"/>
      <c r="I609" s="90"/>
      <c r="K609" s="2"/>
      <c r="L609" s="81"/>
    </row>
    <row r="610">
      <c r="B610" s="2"/>
      <c r="C610" s="56"/>
      <c r="D610" s="77"/>
      <c r="E610" s="15"/>
      <c r="F610" s="78"/>
      <c r="H610" s="2"/>
      <c r="I610" s="90"/>
      <c r="K610" s="2"/>
      <c r="L610" s="81"/>
    </row>
    <row r="611">
      <c r="B611" s="2"/>
      <c r="C611" s="56"/>
      <c r="D611" s="77"/>
      <c r="E611" s="15"/>
      <c r="F611" s="78"/>
      <c r="H611" s="2"/>
      <c r="I611" s="90"/>
      <c r="K611" s="2"/>
      <c r="L611" s="81"/>
    </row>
    <row r="612">
      <c r="B612" s="2"/>
      <c r="C612" s="56"/>
      <c r="D612" s="77"/>
      <c r="E612" s="15"/>
      <c r="F612" s="78"/>
      <c r="H612" s="2"/>
      <c r="I612" s="90"/>
      <c r="K612" s="2"/>
      <c r="L612" s="81"/>
    </row>
    <row r="613">
      <c r="B613" s="2"/>
      <c r="C613" s="56"/>
      <c r="D613" s="77"/>
      <c r="E613" s="15"/>
      <c r="F613" s="78"/>
      <c r="H613" s="2"/>
      <c r="I613" s="90"/>
      <c r="K613" s="2"/>
      <c r="L613" s="81"/>
    </row>
    <row r="614">
      <c r="B614" s="2"/>
      <c r="C614" s="56"/>
      <c r="D614" s="77"/>
      <c r="E614" s="15"/>
      <c r="F614" s="78"/>
      <c r="H614" s="2"/>
      <c r="I614" s="90"/>
      <c r="K614" s="2"/>
      <c r="L614" s="81"/>
    </row>
    <row r="615">
      <c r="B615" s="2"/>
      <c r="C615" s="56"/>
      <c r="D615" s="77"/>
      <c r="E615" s="15"/>
      <c r="F615" s="78"/>
      <c r="H615" s="2"/>
      <c r="I615" s="90"/>
      <c r="K615" s="2"/>
      <c r="L615" s="81"/>
    </row>
    <row r="616">
      <c r="B616" s="2"/>
      <c r="C616" s="56"/>
      <c r="D616" s="77"/>
      <c r="E616" s="15"/>
      <c r="F616" s="78"/>
      <c r="H616" s="2"/>
      <c r="I616" s="90"/>
      <c r="K616" s="2"/>
      <c r="L616" s="81"/>
    </row>
    <row r="617">
      <c r="B617" s="2"/>
      <c r="C617" s="56"/>
      <c r="D617" s="77"/>
      <c r="E617" s="15"/>
      <c r="F617" s="78"/>
      <c r="H617" s="2"/>
      <c r="I617" s="90"/>
      <c r="K617" s="2"/>
      <c r="L617" s="81"/>
    </row>
    <row r="618">
      <c r="B618" s="2"/>
      <c r="C618" s="56"/>
      <c r="D618" s="77"/>
      <c r="E618" s="15"/>
      <c r="F618" s="78"/>
      <c r="H618" s="2"/>
      <c r="I618" s="90"/>
      <c r="K618" s="2"/>
      <c r="L618" s="81"/>
    </row>
    <row r="619">
      <c r="B619" s="2"/>
      <c r="C619" s="56"/>
      <c r="D619" s="77"/>
      <c r="E619" s="15"/>
      <c r="F619" s="78"/>
      <c r="H619" s="2"/>
      <c r="I619" s="90"/>
      <c r="K619" s="2"/>
      <c r="L619" s="81"/>
    </row>
    <row r="620">
      <c r="B620" s="2"/>
      <c r="C620" s="56"/>
      <c r="D620" s="77"/>
      <c r="E620" s="15"/>
      <c r="F620" s="78"/>
      <c r="H620" s="2"/>
      <c r="I620" s="90"/>
      <c r="K620" s="2"/>
      <c r="L620" s="81"/>
    </row>
    <row r="621">
      <c r="B621" s="2"/>
      <c r="C621" s="56"/>
      <c r="D621" s="77"/>
      <c r="E621" s="15"/>
      <c r="F621" s="78"/>
      <c r="H621" s="2"/>
      <c r="I621" s="90"/>
      <c r="K621" s="2"/>
      <c r="L621" s="81"/>
    </row>
    <row r="622">
      <c r="B622" s="2"/>
      <c r="C622" s="56"/>
      <c r="D622" s="77"/>
      <c r="E622" s="15"/>
      <c r="F622" s="78"/>
      <c r="H622" s="2"/>
      <c r="I622" s="90"/>
      <c r="K622" s="2"/>
      <c r="L622" s="81"/>
    </row>
    <row r="623">
      <c r="B623" s="2"/>
      <c r="C623" s="56"/>
      <c r="D623" s="77"/>
      <c r="E623" s="15"/>
      <c r="F623" s="78"/>
      <c r="H623" s="2"/>
      <c r="I623" s="90"/>
      <c r="K623" s="2"/>
      <c r="L623" s="81"/>
    </row>
    <row r="624">
      <c r="B624" s="2"/>
      <c r="C624" s="56"/>
      <c r="D624" s="77"/>
      <c r="E624" s="15"/>
      <c r="F624" s="78"/>
      <c r="H624" s="2"/>
      <c r="I624" s="90"/>
      <c r="K624" s="2"/>
      <c r="L624" s="81"/>
    </row>
    <row r="625">
      <c r="B625" s="2"/>
      <c r="C625" s="56"/>
      <c r="D625" s="77"/>
      <c r="E625" s="15"/>
      <c r="F625" s="78"/>
      <c r="H625" s="2"/>
      <c r="I625" s="90"/>
      <c r="K625" s="2"/>
      <c r="L625" s="81"/>
    </row>
    <row r="626">
      <c r="B626" s="2"/>
      <c r="C626" s="56"/>
      <c r="D626" s="77"/>
      <c r="E626" s="15"/>
      <c r="F626" s="78"/>
      <c r="H626" s="2"/>
      <c r="I626" s="90"/>
      <c r="K626" s="2"/>
      <c r="L626" s="81"/>
    </row>
    <row r="627">
      <c r="B627" s="2"/>
      <c r="C627" s="56"/>
      <c r="D627" s="77"/>
      <c r="E627" s="15"/>
      <c r="F627" s="78"/>
      <c r="H627" s="2"/>
      <c r="I627" s="90"/>
      <c r="K627" s="2"/>
      <c r="L627" s="81"/>
    </row>
    <row r="628">
      <c r="B628" s="2"/>
      <c r="C628" s="56"/>
      <c r="D628" s="77"/>
      <c r="E628" s="15"/>
      <c r="F628" s="78"/>
      <c r="H628" s="2"/>
      <c r="I628" s="90"/>
      <c r="K628" s="2"/>
      <c r="L628" s="81"/>
    </row>
    <row r="629">
      <c r="B629" s="2"/>
      <c r="C629" s="56"/>
      <c r="D629" s="77"/>
      <c r="E629" s="15"/>
      <c r="F629" s="78"/>
      <c r="H629" s="2"/>
      <c r="I629" s="90"/>
      <c r="K629" s="2"/>
      <c r="L629" s="81"/>
    </row>
    <row r="630">
      <c r="B630" s="2"/>
      <c r="C630" s="56"/>
      <c r="D630" s="77"/>
      <c r="E630" s="15"/>
      <c r="F630" s="78"/>
      <c r="H630" s="2"/>
      <c r="I630" s="90"/>
      <c r="K630" s="2"/>
      <c r="L630" s="81"/>
    </row>
    <row r="631">
      <c r="B631" s="2"/>
      <c r="C631" s="56"/>
      <c r="D631" s="77"/>
      <c r="E631" s="15"/>
      <c r="F631" s="78"/>
      <c r="H631" s="2"/>
      <c r="I631" s="90"/>
      <c r="K631" s="2"/>
      <c r="L631" s="81"/>
    </row>
    <row r="632">
      <c r="B632" s="2"/>
      <c r="C632" s="56"/>
      <c r="D632" s="77"/>
      <c r="E632" s="15"/>
      <c r="F632" s="78"/>
      <c r="H632" s="2"/>
      <c r="I632" s="90"/>
      <c r="K632" s="2"/>
      <c r="L632" s="81"/>
    </row>
    <row r="633">
      <c r="B633" s="2"/>
      <c r="C633" s="56"/>
      <c r="D633" s="77"/>
      <c r="E633" s="15"/>
      <c r="F633" s="78"/>
      <c r="H633" s="2"/>
      <c r="I633" s="90"/>
      <c r="K633" s="2"/>
      <c r="L633" s="81"/>
    </row>
    <row r="634">
      <c r="B634" s="2"/>
      <c r="C634" s="56"/>
      <c r="D634" s="77"/>
      <c r="E634" s="15"/>
      <c r="F634" s="78"/>
      <c r="H634" s="2"/>
      <c r="I634" s="90"/>
      <c r="K634" s="2"/>
      <c r="L634" s="81"/>
    </row>
    <row r="635">
      <c r="B635" s="2"/>
      <c r="C635" s="56"/>
      <c r="D635" s="77"/>
      <c r="E635" s="15"/>
      <c r="F635" s="78"/>
      <c r="H635" s="2"/>
      <c r="I635" s="90"/>
      <c r="K635" s="2"/>
      <c r="L635" s="81"/>
    </row>
    <row r="636">
      <c r="B636" s="2"/>
      <c r="C636" s="56"/>
      <c r="D636" s="77"/>
      <c r="E636" s="15"/>
      <c r="F636" s="78"/>
      <c r="H636" s="2"/>
      <c r="I636" s="90"/>
      <c r="K636" s="2"/>
      <c r="L636" s="81"/>
    </row>
    <row r="637">
      <c r="B637" s="2"/>
      <c r="C637" s="56"/>
      <c r="D637" s="77"/>
      <c r="E637" s="15"/>
      <c r="F637" s="78"/>
      <c r="H637" s="2"/>
      <c r="I637" s="90"/>
      <c r="K637" s="2"/>
      <c r="L637" s="81"/>
    </row>
    <row r="638">
      <c r="B638" s="2"/>
      <c r="C638" s="56"/>
      <c r="D638" s="77"/>
      <c r="E638" s="15"/>
      <c r="F638" s="78"/>
      <c r="H638" s="2"/>
      <c r="I638" s="90"/>
      <c r="K638" s="2"/>
      <c r="L638" s="81"/>
    </row>
    <row r="639">
      <c r="B639" s="2"/>
      <c r="C639" s="56"/>
      <c r="D639" s="77"/>
      <c r="E639" s="15"/>
      <c r="F639" s="78"/>
      <c r="H639" s="2"/>
      <c r="I639" s="90"/>
      <c r="K639" s="2"/>
      <c r="L639" s="81"/>
    </row>
    <row r="640">
      <c r="B640" s="2"/>
      <c r="C640" s="56"/>
      <c r="D640" s="77"/>
      <c r="E640" s="15"/>
      <c r="F640" s="78"/>
      <c r="H640" s="2"/>
      <c r="I640" s="90"/>
      <c r="K640" s="2"/>
      <c r="L640" s="81"/>
    </row>
    <row r="641">
      <c r="B641" s="2"/>
      <c r="C641" s="56"/>
      <c r="D641" s="77"/>
      <c r="E641" s="15"/>
      <c r="F641" s="78"/>
      <c r="H641" s="2"/>
      <c r="I641" s="90"/>
      <c r="K641" s="2"/>
      <c r="L641" s="81"/>
    </row>
    <row r="642">
      <c r="B642" s="2"/>
      <c r="C642" s="56"/>
      <c r="D642" s="77"/>
      <c r="E642" s="15"/>
      <c r="F642" s="78"/>
      <c r="H642" s="2"/>
      <c r="I642" s="90"/>
      <c r="K642" s="2"/>
      <c r="L642" s="81"/>
    </row>
    <row r="643">
      <c r="B643" s="2"/>
      <c r="C643" s="56"/>
      <c r="D643" s="77"/>
      <c r="E643" s="15"/>
      <c r="F643" s="78"/>
      <c r="H643" s="2"/>
      <c r="I643" s="90"/>
      <c r="K643" s="2"/>
      <c r="L643" s="81"/>
    </row>
    <row r="644">
      <c r="B644" s="2"/>
      <c r="C644" s="56"/>
      <c r="D644" s="77"/>
      <c r="E644" s="15"/>
      <c r="F644" s="78"/>
      <c r="H644" s="2"/>
      <c r="I644" s="90"/>
      <c r="K644" s="2"/>
      <c r="L644" s="81"/>
    </row>
    <row r="645">
      <c r="B645" s="2"/>
      <c r="C645" s="56"/>
      <c r="D645" s="77"/>
      <c r="E645" s="15"/>
      <c r="F645" s="78"/>
      <c r="H645" s="2"/>
      <c r="I645" s="90"/>
      <c r="K645" s="2"/>
      <c r="L645" s="81"/>
    </row>
    <row r="646">
      <c r="B646" s="2"/>
      <c r="C646" s="56"/>
      <c r="D646" s="77"/>
      <c r="E646" s="15"/>
      <c r="F646" s="78"/>
      <c r="H646" s="2"/>
      <c r="I646" s="90"/>
      <c r="K646" s="2"/>
      <c r="L646" s="81"/>
    </row>
    <row r="647">
      <c r="B647" s="2"/>
      <c r="C647" s="56"/>
      <c r="D647" s="77"/>
      <c r="E647" s="15"/>
      <c r="F647" s="78"/>
      <c r="H647" s="2"/>
      <c r="I647" s="90"/>
      <c r="K647" s="2"/>
      <c r="L647" s="81"/>
    </row>
    <row r="648">
      <c r="B648" s="2"/>
      <c r="C648" s="56"/>
      <c r="D648" s="77"/>
      <c r="E648" s="15"/>
      <c r="F648" s="78"/>
      <c r="H648" s="2"/>
      <c r="I648" s="90"/>
      <c r="K648" s="2"/>
      <c r="L648" s="81"/>
    </row>
    <row r="649">
      <c r="B649" s="2"/>
      <c r="C649" s="56"/>
      <c r="D649" s="77"/>
      <c r="E649" s="15"/>
      <c r="F649" s="78"/>
      <c r="H649" s="2"/>
      <c r="I649" s="90"/>
      <c r="K649" s="2"/>
      <c r="L649" s="81"/>
    </row>
    <row r="650">
      <c r="B650" s="2"/>
      <c r="C650" s="56"/>
      <c r="D650" s="77"/>
      <c r="E650" s="15"/>
      <c r="F650" s="78"/>
      <c r="H650" s="2"/>
      <c r="I650" s="90"/>
      <c r="K650" s="2"/>
      <c r="L650" s="81"/>
    </row>
    <row r="651">
      <c r="B651" s="2"/>
      <c r="C651" s="56"/>
      <c r="D651" s="77"/>
      <c r="E651" s="15"/>
      <c r="F651" s="78"/>
      <c r="H651" s="2"/>
      <c r="I651" s="90"/>
      <c r="K651" s="2"/>
      <c r="L651" s="81"/>
    </row>
    <row r="652">
      <c r="B652" s="2"/>
      <c r="C652" s="56"/>
      <c r="D652" s="77"/>
      <c r="E652" s="15"/>
      <c r="F652" s="78"/>
      <c r="H652" s="2"/>
      <c r="I652" s="90"/>
      <c r="K652" s="2"/>
      <c r="L652" s="81"/>
    </row>
    <row r="653">
      <c r="B653" s="2"/>
      <c r="C653" s="56"/>
      <c r="D653" s="77"/>
      <c r="E653" s="15"/>
      <c r="F653" s="78"/>
      <c r="H653" s="2"/>
      <c r="I653" s="90"/>
      <c r="K653" s="2"/>
      <c r="L653" s="81"/>
    </row>
    <row r="654">
      <c r="B654" s="2"/>
      <c r="C654" s="56"/>
      <c r="D654" s="77"/>
      <c r="E654" s="15"/>
      <c r="F654" s="78"/>
      <c r="H654" s="2"/>
      <c r="I654" s="90"/>
      <c r="K654" s="2"/>
      <c r="L654" s="81"/>
    </row>
    <row r="655">
      <c r="B655" s="2"/>
      <c r="C655" s="56"/>
      <c r="D655" s="77"/>
      <c r="E655" s="15"/>
      <c r="F655" s="78"/>
      <c r="H655" s="2"/>
      <c r="I655" s="90"/>
      <c r="K655" s="2"/>
      <c r="L655" s="81"/>
    </row>
    <row r="656">
      <c r="B656" s="2"/>
      <c r="C656" s="56"/>
      <c r="D656" s="77"/>
      <c r="E656" s="15"/>
      <c r="F656" s="78"/>
      <c r="H656" s="2"/>
      <c r="I656" s="90"/>
      <c r="K656" s="2"/>
      <c r="L656" s="81"/>
    </row>
    <row r="657">
      <c r="B657" s="2"/>
      <c r="C657" s="56"/>
      <c r="D657" s="77"/>
      <c r="E657" s="15"/>
      <c r="F657" s="78"/>
      <c r="H657" s="2"/>
      <c r="I657" s="90"/>
      <c r="K657" s="2"/>
      <c r="L657" s="81"/>
    </row>
    <row r="658">
      <c r="B658" s="2"/>
      <c r="C658" s="56"/>
      <c r="D658" s="77"/>
      <c r="E658" s="15"/>
      <c r="F658" s="78"/>
      <c r="H658" s="2"/>
      <c r="I658" s="90"/>
      <c r="K658" s="2"/>
      <c r="L658" s="81"/>
    </row>
    <row r="659">
      <c r="B659" s="2"/>
      <c r="C659" s="56"/>
      <c r="D659" s="77"/>
      <c r="E659" s="15"/>
      <c r="F659" s="78"/>
      <c r="H659" s="2"/>
      <c r="I659" s="90"/>
      <c r="K659" s="2"/>
      <c r="L659" s="81"/>
    </row>
    <row r="660">
      <c r="B660" s="2"/>
      <c r="C660" s="56"/>
      <c r="D660" s="77"/>
      <c r="E660" s="15"/>
      <c r="F660" s="78"/>
      <c r="H660" s="2"/>
      <c r="I660" s="90"/>
      <c r="K660" s="2"/>
      <c r="L660" s="81"/>
    </row>
    <row r="661">
      <c r="B661" s="2"/>
      <c r="C661" s="56"/>
      <c r="D661" s="77"/>
      <c r="E661" s="15"/>
      <c r="F661" s="78"/>
      <c r="H661" s="2"/>
      <c r="I661" s="90"/>
      <c r="K661" s="2"/>
      <c r="L661" s="81"/>
    </row>
    <row r="662">
      <c r="B662" s="2"/>
      <c r="C662" s="56"/>
      <c r="D662" s="77"/>
      <c r="E662" s="15"/>
      <c r="F662" s="78"/>
      <c r="H662" s="2"/>
      <c r="I662" s="90"/>
      <c r="K662" s="2"/>
      <c r="L662" s="81"/>
    </row>
    <row r="663">
      <c r="B663" s="2"/>
      <c r="C663" s="56"/>
      <c r="D663" s="77"/>
      <c r="E663" s="15"/>
      <c r="F663" s="78"/>
      <c r="H663" s="2"/>
      <c r="I663" s="90"/>
      <c r="K663" s="2"/>
      <c r="L663" s="81"/>
    </row>
    <row r="664">
      <c r="B664" s="2"/>
      <c r="C664" s="56"/>
      <c r="D664" s="77"/>
      <c r="E664" s="15"/>
      <c r="F664" s="78"/>
      <c r="H664" s="2"/>
      <c r="I664" s="90"/>
      <c r="K664" s="2"/>
      <c r="L664" s="81"/>
    </row>
    <row r="665">
      <c r="B665" s="2"/>
      <c r="C665" s="56"/>
      <c r="D665" s="77"/>
      <c r="E665" s="15"/>
      <c r="F665" s="78"/>
      <c r="H665" s="2"/>
      <c r="I665" s="90"/>
      <c r="K665" s="2"/>
      <c r="L665" s="81"/>
    </row>
    <row r="666">
      <c r="B666" s="2"/>
      <c r="C666" s="56"/>
      <c r="D666" s="77"/>
      <c r="E666" s="15"/>
      <c r="F666" s="78"/>
      <c r="H666" s="2"/>
      <c r="I666" s="90"/>
      <c r="K666" s="2"/>
      <c r="L666" s="81"/>
    </row>
    <row r="667">
      <c r="B667" s="2"/>
      <c r="C667" s="56"/>
      <c r="D667" s="77"/>
      <c r="E667" s="15"/>
      <c r="F667" s="78"/>
      <c r="H667" s="2"/>
      <c r="I667" s="90"/>
      <c r="K667" s="2"/>
      <c r="L667" s="81"/>
    </row>
    <row r="668">
      <c r="B668" s="2"/>
      <c r="C668" s="56"/>
      <c r="D668" s="77"/>
      <c r="E668" s="15"/>
      <c r="F668" s="78"/>
      <c r="H668" s="2"/>
      <c r="I668" s="90"/>
      <c r="K668" s="2"/>
      <c r="L668" s="81"/>
    </row>
    <row r="669">
      <c r="B669" s="2"/>
      <c r="C669" s="56"/>
      <c r="D669" s="77"/>
      <c r="E669" s="15"/>
      <c r="F669" s="78"/>
      <c r="H669" s="2"/>
      <c r="I669" s="90"/>
      <c r="K669" s="2"/>
      <c r="L669" s="81"/>
    </row>
    <row r="670">
      <c r="B670" s="2"/>
      <c r="C670" s="56"/>
      <c r="D670" s="77"/>
      <c r="E670" s="15"/>
      <c r="F670" s="78"/>
      <c r="H670" s="2"/>
      <c r="I670" s="90"/>
      <c r="K670" s="2"/>
      <c r="L670" s="81"/>
    </row>
    <row r="671">
      <c r="B671" s="2"/>
      <c r="C671" s="56"/>
      <c r="D671" s="77"/>
      <c r="E671" s="15"/>
      <c r="F671" s="78"/>
      <c r="H671" s="2"/>
      <c r="I671" s="90"/>
      <c r="K671" s="2"/>
      <c r="L671" s="81"/>
    </row>
    <row r="672">
      <c r="B672" s="2"/>
      <c r="C672" s="56"/>
      <c r="D672" s="77"/>
      <c r="E672" s="15"/>
      <c r="F672" s="78"/>
      <c r="H672" s="2"/>
      <c r="I672" s="90"/>
      <c r="K672" s="2"/>
      <c r="L672" s="81"/>
    </row>
    <row r="673">
      <c r="B673" s="2"/>
      <c r="C673" s="56"/>
      <c r="D673" s="77"/>
      <c r="E673" s="15"/>
      <c r="F673" s="78"/>
      <c r="H673" s="2"/>
      <c r="I673" s="90"/>
      <c r="K673" s="2"/>
      <c r="L673" s="81"/>
    </row>
    <row r="674">
      <c r="B674" s="2"/>
      <c r="C674" s="56"/>
      <c r="D674" s="77"/>
      <c r="E674" s="15"/>
      <c r="F674" s="78"/>
      <c r="H674" s="2"/>
      <c r="I674" s="90"/>
      <c r="K674" s="2"/>
      <c r="L674" s="81"/>
    </row>
    <row r="675">
      <c r="B675" s="2"/>
      <c r="C675" s="56"/>
      <c r="D675" s="77"/>
      <c r="E675" s="15"/>
      <c r="F675" s="78"/>
      <c r="H675" s="2"/>
      <c r="I675" s="90"/>
      <c r="K675" s="2"/>
      <c r="L675" s="81"/>
    </row>
    <row r="676">
      <c r="B676" s="2"/>
      <c r="C676" s="56"/>
      <c r="D676" s="77"/>
      <c r="E676" s="15"/>
      <c r="F676" s="78"/>
      <c r="H676" s="2"/>
      <c r="I676" s="90"/>
      <c r="K676" s="2"/>
      <c r="L676" s="81"/>
    </row>
    <row r="677">
      <c r="B677" s="2"/>
      <c r="C677" s="56"/>
      <c r="D677" s="77"/>
      <c r="E677" s="15"/>
      <c r="F677" s="78"/>
      <c r="H677" s="2"/>
      <c r="I677" s="90"/>
      <c r="K677" s="2"/>
      <c r="L677" s="81"/>
    </row>
    <row r="678">
      <c r="B678" s="2"/>
      <c r="C678" s="56"/>
      <c r="D678" s="77"/>
      <c r="E678" s="15"/>
      <c r="F678" s="78"/>
      <c r="H678" s="2"/>
      <c r="I678" s="90"/>
      <c r="K678" s="2"/>
      <c r="L678" s="81"/>
    </row>
    <row r="679">
      <c r="B679" s="2"/>
      <c r="C679" s="56"/>
      <c r="D679" s="77"/>
      <c r="E679" s="15"/>
      <c r="F679" s="78"/>
      <c r="H679" s="2"/>
      <c r="I679" s="90"/>
      <c r="K679" s="2"/>
      <c r="L679" s="81"/>
    </row>
    <row r="680">
      <c r="B680" s="2"/>
      <c r="C680" s="56"/>
      <c r="D680" s="77"/>
      <c r="E680" s="15"/>
      <c r="F680" s="78"/>
      <c r="H680" s="2"/>
      <c r="I680" s="90"/>
      <c r="K680" s="2"/>
      <c r="L680" s="81"/>
    </row>
    <row r="681">
      <c r="B681" s="2"/>
      <c r="C681" s="56"/>
      <c r="D681" s="77"/>
      <c r="E681" s="15"/>
      <c r="F681" s="78"/>
      <c r="H681" s="2"/>
      <c r="I681" s="90"/>
      <c r="K681" s="2"/>
      <c r="L681" s="81"/>
    </row>
    <row r="682">
      <c r="B682" s="2"/>
      <c r="C682" s="56"/>
      <c r="D682" s="77"/>
      <c r="E682" s="15"/>
      <c r="F682" s="78"/>
      <c r="H682" s="2"/>
      <c r="I682" s="90"/>
      <c r="K682" s="2"/>
      <c r="L682" s="81"/>
    </row>
    <row r="683">
      <c r="B683" s="2"/>
      <c r="C683" s="56"/>
      <c r="D683" s="77"/>
      <c r="E683" s="15"/>
      <c r="F683" s="78"/>
      <c r="H683" s="2"/>
      <c r="I683" s="90"/>
      <c r="K683" s="2"/>
      <c r="L683" s="81"/>
    </row>
    <row r="684">
      <c r="B684" s="2"/>
      <c r="C684" s="56"/>
      <c r="D684" s="77"/>
      <c r="E684" s="15"/>
      <c r="F684" s="78"/>
      <c r="H684" s="2"/>
      <c r="I684" s="90"/>
      <c r="K684" s="2"/>
      <c r="L684" s="81"/>
    </row>
    <row r="685">
      <c r="B685" s="2"/>
      <c r="C685" s="56"/>
      <c r="D685" s="77"/>
      <c r="E685" s="15"/>
      <c r="F685" s="78"/>
      <c r="H685" s="2"/>
      <c r="I685" s="90"/>
      <c r="K685" s="2"/>
      <c r="L685" s="81"/>
    </row>
    <row r="686">
      <c r="B686" s="2"/>
      <c r="C686" s="56"/>
      <c r="D686" s="77"/>
      <c r="E686" s="15"/>
      <c r="F686" s="78"/>
      <c r="H686" s="2"/>
      <c r="I686" s="90"/>
      <c r="K686" s="2"/>
      <c r="L686" s="81"/>
    </row>
    <row r="687">
      <c r="B687" s="2"/>
      <c r="C687" s="56"/>
      <c r="D687" s="77"/>
      <c r="E687" s="15"/>
      <c r="F687" s="78"/>
      <c r="H687" s="2"/>
      <c r="I687" s="90"/>
      <c r="K687" s="2"/>
      <c r="L687" s="81"/>
    </row>
    <row r="688">
      <c r="B688" s="2"/>
      <c r="C688" s="56"/>
      <c r="D688" s="77"/>
      <c r="E688" s="15"/>
      <c r="F688" s="78"/>
      <c r="H688" s="2"/>
      <c r="I688" s="90"/>
      <c r="K688" s="2"/>
      <c r="L688" s="81"/>
    </row>
    <row r="689">
      <c r="B689" s="2"/>
      <c r="C689" s="56"/>
      <c r="D689" s="77"/>
      <c r="E689" s="15"/>
      <c r="F689" s="78"/>
      <c r="H689" s="2"/>
      <c r="I689" s="90"/>
      <c r="K689" s="2"/>
      <c r="L689" s="81"/>
    </row>
    <row r="690">
      <c r="B690" s="2"/>
      <c r="C690" s="56"/>
      <c r="D690" s="77"/>
      <c r="E690" s="15"/>
      <c r="F690" s="78"/>
      <c r="H690" s="2"/>
      <c r="I690" s="90"/>
      <c r="K690" s="2"/>
      <c r="L690" s="81"/>
    </row>
    <row r="691">
      <c r="B691" s="2"/>
      <c r="C691" s="56"/>
      <c r="D691" s="77"/>
      <c r="E691" s="15"/>
      <c r="F691" s="78"/>
      <c r="H691" s="2"/>
      <c r="I691" s="90"/>
      <c r="K691" s="2"/>
      <c r="L691" s="81"/>
    </row>
    <row r="692">
      <c r="B692" s="2"/>
      <c r="C692" s="56"/>
      <c r="D692" s="77"/>
      <c r="E692" s="15"/>
      <c r="F692" s="78"/>
      <c r="H692" s="2"/>
      <c r="I692" s="90"/>
      <c r="K692" s="2"/>
      <c r="L692" s="81"/>
    </row>
    <row r="693">
      <c r="B693" s="2"/>
      <c r="C693" s="56"/>
      <c r="D693" s="77"/>
      <c r="E693" s="15"/>
      <c r="F693" s="78"/>
      <c r="H693" s="2"/>
      <c r="I693" s="90"/>
      <c r="K693" s="2"/>
      <c r="L693" s="81"/>
    </row>
    <row r="694">
      <c r="B694" s="2"/>
      <c r="C694" s="56"/>
      <c r="D694" s="77"/>
      <c r="E694" s="15"/>
      <c r="F694" s="78"/>
      <c r="H694" s="2"/>
      <c r="I694" s="90"/>
      <c r="K694" s="2"/>
      <c r="L694" s="81"/>
    </row>
    <row r="695">
      <c r="B695" s="2"/>
      <c r="C695" s="56"/>
      <c r="D695" s="77"/>
      <c r="E695" s="15"/>
      <c r="F695" s="78"/>
      <c r="H695" s="2"/>
      <c r="I695" s="90"/>
      <c r="K695" s="2"/>
      <c r="L695" s="81"/>
    </row>
    <row r="696">
      <c r="B696" s="2"/>
      <c r="C696" s="56"/>
      <c r="D696" s="77"/>
      <c r="E696" s="15"/>
      <c r="F696" s="78"/>
      <c r="H696" s="2"/>
      <c r="I696" s="90"/>
      <c r="K696" s="2"/>
      <c r="L696" s="81"/>
    </row>
    <row r="697">
      <c r="B697" s="2"/>
      <c r="C697" s="56"/>
      <c r="D697" s="77"/>
      <c r="E697" s="15"/>
      <c r="F697" s="78"/>
      <c r="H697" s="2"/>
      <c r="I697" s="90"/>
      <c r="K697" s="2"/>
      <c r="L697" s="81"/>
    </row>
    <row r="698">
      <c r="B698" s="2"/>
      <c r="C698" s="56"/>
      <c r="D698" s="77"/>
      <c r="E698" s="15"/>
      <c r="F698" s="78"/>
      <c r="H698" s="2"/>
      <c r="I698" s="90"/>
      <c r="K698" s="2"/>
      <c r="L698" s="81"/>
    </row>
    <row r="699">
      <c r="B699" s="2"/>
      <c r="C699" s="56"/>
      <c r="D699" s="77"/>
      <c r="E699" s="15"/>
      <c r="F699" s="78"/>
      <c r="H699" s="2"/>
      <c r="I699" s="90"/>
      <c r="K699" s="2"/>
      <c r="L699" s="81"/>
    </row>
    <row r="700">
      <c r="B700" s="2"/>
      <c r="C700" s="56"/>
      <c r="D700" s="77"/>
      <c r="E700" s="15"/>
      <c r="F700" s="78"/>
      <c r="H700" s="2"/>
      <c r="I700" s="90"/>
      <c r="K700" s="2"/>
      <c r="L700" s="81"/>
    </row>
    <row r="701">
      <c r="B701" s="2"/>
      <c r="C701" s="56"/>
      <c r="D701" s="77"/>
      <c r="E701" s="15"/>
      <c r="F701" s="78"/>
      <c r="H701" s="2"/>
      <c r="I701" s="90"/>
      <c r="K701" s="2"/>
      <c r="L701" s="81"/>
    </row>
    <row r="702">
      <c r="B702" s="2"/>
      <c r="C702" s="56"/>
      <c r="D702" s="77"/>
      <c r="E702" s="15"/>
      <c r="F702" s="78"/>
      <c r="H702" s="2"/>
      <c r="I702" s="90"/>
      <c r="K702" s="2"/>
      <c r="L702" s="81"/>
    </row>
    <row r="703">
      <c r="B703" s="2"/>
      <c r="C703" s="56"/>
      <c r="D703" s="77"/>
      <c r="E703" s="15"/>
      <c r="F703" s="78"/>
      <c r="H703" s="2"/>
      <c r="I703" s="90"/>
      <c r="K703" s="2"/>
      <c r="L703" s="81"/>
    </row>
    <row r="704">
      <c r="B704" s="2"/>
      <c r="C704" s="56"/>
      <c r="D704" s="77"/>
      <c r="E704" s="15"/>
      <c r="F704" s="78"/>
      <c r="H704" s="2"/>
      <c r="I704" s="90"/>
      <c r="K704" s="2"/>
      <c r="L704" s="81"/>
    </row>
    <row r="705">
      <c r="B705" s="2"/>
      <c r="C705" s="56"/>
      <c r="D705" s="77"/>
      <c r="E705" s="15"/>
      <c r="F705" s="78"/>
      <c r="H705" s="2"/>
      <c r="I705" s="90"/>
      <c r="K705" s="2"/>
      <c r="L705" s="81"/>
    </row>
    <row r="706">
      <c r="B706" s="2"/>
      <c r="C706" s="56"/>
      <c r="D706" s="77"/>
      <c r="E706" s="15"/>
      <c r="F706" s="78"/>
      <c r="H706" s="2"/>
      <c r="I706" s="90"/>
      <c r="K706" s="2"/>
      <c r="L706" s="81"/>
    </row>
    <row r="707">
      <c r="B707" s="2"/>
      <c r="C707" s="56"/>
      <c r="D707" s="77"/>
      <c r="E707" s="15"/>
      <c r="F707" s="78"/>
      <c r="H707" s="2"/>
      <c r="I707" s="90"/>
      <c r="K707" s="2"/>
      <c r="L707" s="81"/>
    </row>
    <row r="708">
      <c r="B708" s="2"/>
      <c r="C708" s="56"/>
      <c r="D708" s="77"/>
      <c r="E708" s="15"/>
      <c r="F708" s="78"/>
      <c r="H708" s="2"/>
      <c r="I708" s="90"/>
      <c r="K708" s="2"/>
      <c r="L708" s="81"/>
    </row>
    <row r="709">
      <c r="B709" s="2"/>
      <c r="C709" s="56"/>
      <c r="D709" s="77"/>
      <c r="E709" s="15"/>
      <c r="F709" s="78"/>
      <c r="H709" s="2"/>
      <c r="I709" s="90"/>
      <c r="K709" s="2"/>
      <c r="L709" s="81"/>
    </row>
    <row r="710">
      <c r="B710" s="2"/>
      <c r="C710" s="56"/>
      <c r="D710" s="77"/>
      <c r="E710" s="15"/>
      <c r="F710" s="78"/>
      <c r="H710" s="2"/>
      <c r="I710" s="90"/>
      <c r="K710" s="2"/>
      <c r="L710" s="81"/>
    </row>
    <row r="711">
      <c r="B711" s="2"/>
      <c r="C711" s="56"/>
      <c r="D711" s="77"/>
      <c r="E711" s="15"/>
      <c r="F711" s="78"/>
      <c r="H711" s="2"/>
      <c r="I711" s="90"/>
      <c r="K711" s="2"/>
      <c r="L711" s="81"/>
    </row>
    <row r="712">
      <c r="B712" s="2"/>
      <c r="C712" s="56"/>
      <c r="D712" s="77"/>
      <c r="E712" s="15"/>
      <c r="F712" s="78"/>
      <c r="H712" s="2"/>
      <c r="I712" s="90"/>
      <c r="K712" s="2"/>
      <c r="L712" s="81"/>
    </row>
    <row r="713">
      <c r="B713" s="2"/>
      <c r="C713" s="56"/>
      <c r="D713" s="77"/>
      <c r="E713" s="15"/>
      <c r="F713" s="78"/>
      <c r="H713" s="2"/>
      <c r="I713" s="90"/>
      <c r="K713" s="2"/>
      <c r="L713" s="81"/>
    </row>
    <row r="714">
      <c r="B714" s="2"/>
      <c r="C714" s="56"/>
      <c r="D714" s="77"/>
      <c r="E714" s="15"/>
      <c r="F714" s="78"/>
      <c r="H714" s="2"/>
      <c r="I714" s="90"/>
      <c r="K714" s="2"/>
      <c r="L714" s="81"/>
    </row>
    <row r="715">
      <c r="B715" s="2"/>
      <c r="C715" s="56"/>
      <c r="D715" s="77"/>
      <c r="E715" s="15"/>
      <c r="F715" s="78"/>
      <c r="H715" s="2"/>
      <c r="I715" s="90"/>
      <c r="K715" s="2"/>
      <c r="L715" s="81"/>
    </row>
    <row r="716">
      <c r="B716" s="2"/>
      <c r="C716" s="56"/>
      <c r="D716" s="77"/>
      <c r="E716" s="15"/>
      <c r="F716" s="78"/>
      <c r="H716" s="2"/>
      <c r="I716" s="90"/>
      <c r="K716" s="2"/>
      <c r="L716" s="81"/>
    </row>
    <row r="717">
      <c r="B717" s="2"/>
      <c r="C717" s="56"/>
      <c r="D717" s="77"/>
      <c r="E717" s="15"/>
      <c r="F717" s="78"/>
      <c r="H717" s="2"/>
      <c r="I717" s="90"/>
      <c r="K717" s="2"/>
      <c r="L717" s="81"/>
    </row>
    <row r="718">
      <c r="B718" s="2"/>
      <c r="C718" s="56"/>
      <c r="D718" s="77"/>
      <c r="E718" s="15"/>
      <c r="F718" s="78"/>
      <c r="H718" s="2"/>
      <c r="I718" s="90"/>
      <c r="K718" s="2"/>
      <c r="L718" s="81"/>
    </row>
    <row r="719">
      <c r="B719" s="2"/>
      <c r="C719" s="56"/>
      <c r="D719" s="77"/>
      <c r="E719" s="15"/>
      <c r="F719" s="78"/>
      <c r="H719" s="2"/>
      <c r="I719" s="90"/>
      <c r="K719" s="2"/>
      <c r="L719" s="81"/>
    </row>
    <row r="720">
      <c r="B720" s="2"/>
      <c r="C720" s="56"/>
      <c r="D720" s="77"/>
      <c r="E720" s="15"/>
      <c r="F720" s="78"/>
      <c r="H720" s="2"/>
      <c r="I720" s="90"/>
      <c r="K720" s="2"/>
      <c r="L720" s="81"/>
    </row>
    <row r="721">
      <c r="B721" s="2"/>
      <c r="C721" s="56"/>
      <c r="D721" s="77"/>
      <c r="E721" s="15"/>
      <c r="F721" s="78"/>
      <c r="H721" s="2"/>
      <c r="I721" s="90"/>
      <c r="K721" s="2"/>
      <c r="L721" s="81"/>
    </row>
    <row r="722">
      <c r="B722" s="2"/>
      <c r="C722" s="56"/>
      <c r="D722" s="77"/>
      <c r="E722" s="15"/>
      <c r="F722" s="78"/>
      <c r="H722" s="2"/>
      <c r="I722" s="90"/>
      <c r="K722" s="2"/>
      <c r="L722" s="81"/>
    </row>
    <row r="723">
      <c r="B723" s="2"/>
      <c r="C723" s="56"/>
      <c r="D723" s="77"/>
      <c r="E723" s="15"/>
      <c r="F723" s="78"/>
      <c r="H723" s="2"/>
      <c r="I723" s="90"/>
      <c r="K723" s="2"/>
      <c r="L723" s="81"/>
    </row>
    <row r="724">
      <c r="B724" s="2"/>
      <c r="C724" s="56"/>
      <c r="D724" s="77"/>
      <c r="E724" s="15"/>
      <c r="F724" s="78"/>
      <c r="H724" s="2"/>
      <c r="I724" s="90"/>
      <c r="K724" s="2"/>
      <c r="L724" s="81"/>
    </row>
    <row r="725">
      <c r="B725" s="2"/>
      <c r="C725" s="56"/>
      <c r="D725" s="77"/>
      <c r="E725" s="15"/>
      <c r="F725" s="78"/>
      <c r="H725" s="2"/>
      <c r="I725" s="90"/>
      <c r="K725" s="2"/>
      <c r="L725" s="81"/>
    </row>
    <row r="726">
      <c r="B726" s="2"/>
      <c r="C726" s="56"/>
      <c r="D726" s="77"/>
      <c r="E726" s="15"/>
      <c r="F726" s="78"/>
      <c r="H726" s="2"/>
      <c r="I726" s="90"/>
      <c r="K726" s="2"/>
      <c r="L726" s="81"/>
    </row>
    <row r="727">
      <c r="B727" s="2"/>
      <c r="C727" s="56"/>
      <c r="D727" s="77"/>
      <c r="E727" s="15"/>
      <c r="F727" s="78"/>
      <c r="H727" s="2"/>
      <c r="I727" s="90"/>
      <c r="K727" s="2"/>
      <c r="L727" s="81"/>
    </row>
    <row r="728">
      <c r="B728" s="2"/>
      <c r="C728" s="56"/>
      <c r="D728" s="77"/>
      <c r="E728" s="15"/>
      <c r="F728" s="78"/>
      <c r="H728" s="2"/>
      <c r="I728" s="90"/>
      <c r="K728" s="2"/>
      <c r="L728" s="81"/>
    </row>
    <row r="729">
      <c r="B729" s="2"/>
      <c r="C729" s="56"/>
      <c r="D729" s="77"/>
      <c r="E729" s="15"/>
      <c r="F729" s="78"/>
      <c r="H729" s="2"/>
      <c r="I729" s="90"/>
      <c r="K729" s="2"/>
      <c r="L729" s="81"/>
    </row>
    <row r="730">
      <c r="B730" s="2"/>
      <c r="C730" s="56"/>
      <c r="D730" s="77"/>
      <c r="E730" s="15"/>
      <c r="F730" s="78"/>
      <c r="H730" s="2"/>
      <c r="I730" s="90"/>
      <c r="K730" s="2"/>
      <c r="L730" s="81"/>
    </row>
    <row r="731">
      <c r="B731" s="2"/>
      <c r="C731" s="56"/>
      <c r="D731" s="77"/>
      <c r="E731" s="15"/>
      <c r="F731" s="78"/>
      <c r="H731" s="2"/>
      <c r="I731" s="90"/>
      <c r="K731" s="2"/>
      <c r="L731" s="81"/>
    </row>
    <row r="732">
      <c r="B732" s="2"/>
      <c r="C732" s="56"/>
      <c r="D732" s="77"/>
      <c r="E732" s="15"/>
      <c r="F732" s="78"/>
      <c r="H732" s="2"/>
      <c r="I732" s="90"/>
      <c r="K732" s="2"/>
      <c r="L732" s="81"/>
    </row>
    <row r="733">
      <c r="B733" s="2"/>
      <c r="C733" s="56"/>
      <c r="D733" s="77"/>
      <c r="E733" s="15"/>
      <c r="F733" s="78"/>
      <c r="H733" s="2"/>
      <c r="I733" s="90"/>
      <c r="K733" s="2"/>
      <c r="L733" s="81"/>
    </row>
    <row r="734">
      <c r="B734" s="2"/>
      <c r="C734" s="56"/>
      <c r="D734" s="77"/>
      <c r="E734" s="15"/>
      <c r="F734" s="78"/>
      <c r="H734" s="2"/>
      <c r="I734" s="90"/>
      <c r="K734" s="2"/>
      <c r="L734" s="81"/>
    </row>
    <row r="735">
      <c r="B735" s="2"/>
      <c r="C735" s="56"/>
      <c r="D735" s="77"/>
      <c r="E735" s="15"/>
      <c r="F735" s="78"/>
      <c r="H735" s="2"/>
      <c r="I735" s="90"/>
      <c r="K735" s="2"/>
      <c r="L735" s="81"/>
    </row>
    <row r="736">
      <c r="B736" s="2"/>
      <c r="C736" s="56"/>
      <c r="D736" s="77"/>
      <c r="E736" s="15"/>
      <c r="F736" s="78"/>
      <c r="H736" s="2"/>
      <c r="I736" s="90"/>
      <c r="K736" s="2"/>
      <c r="L736" s="81"/>
    </row>
    <row r="737">
      <c r="B737" s="2"/>
      <c r="C737" s="56"/>
      <c r="D737" s="77"/>
      <c r="E737" s="15"/>
      <c r="F737" s="78"/>
      <c r="H737" s="2"/>
      <c r="I737" s="90"/>
      <c r="K737" s="2"/>
      <c r="L737" s="81"/>
    </row>
    <row r="738">
      <c r="B738" s="2"/>
      <c r="C738" s="56"/>
      <c r="D738" s="77"/>
      <c r="E738" s="15"/>
      <c r="F738" s="78"/>
      <c r="H738" s="2"/>
      <c r="I738" s="90"/>
      <c r="K738" s="2"/>
      <c r="L738" s="81"/>
    </row>
    <row r="739">
      <c r="B739" s="2"/>
      <c r="C739" s="56"/>
      <c r="D739" s="77"/>
      <c r="E739" s="15"/>
      <c r="F739" s="78"/>
      <c r="H739" s="2"/>
      <c r="I739" s="90"/>
      <c r="K739" s="2"/>
      <c r="L739" s="81"/>
    </row>
    <row r="740">
      <c r="B740" s="2"/>
      <c r="C740" s="56"/>
      <c r="D740" s="77"/>
      <c r="E740" s="15"/>
      <c r="F740" s="78"/>
      <c r="H740" s="2"/>
      <c r="I740" s="90"/>
      <c r="K740" s="2"/>
      <c r="L740" s="81"/>
    </row>
    <row r="741">
      <c r="B741" s="2"/>
      <c r="C741" s="56"/>
      <c r="D741" s="77"/>
      <c r="E741" s="15"/>
      <c r="F741" s="78"/>
      <c r="H741" s="2"/>
      <c r="I741" s="90"/>
      <c r="K741" s="2"/>
      <c r="L741" s="81"/>
    </row>
    <row r="742">
      <c r="B742" s="2"/>
      <c r="C742" s="56"/>
      <c r="D742" s="77"/>
      <c r="E742" s="15"/>
      <c r="F742" s="78"/>
      <c r="H742" s="2"/>
      <c r="I742" s="90"/>
      <c r="K742" s="2"/>
      <c r="L742" s="81"/>
    </row>
    <row r="743">
      <c r="B743" s="2"/>
      <c r="C743" s="56"/>
      <c r="D743" s="77"/>
      <c r="E743" s="15"/>
      <c r="F743" s="78"/>
      <c r="H743" s="2"/>
      <c r="I743" s="90"/>
      <c r="K743" s="2"/>
      <c r="L743" s="81"/>
    </row>
    <row r="744">
      <c r="B744" s="2"/>
      <c r="C744" s="56"/>
      <c r="D744" s="77"/>
      <c r="E744" s="15"/>
      <c r="F744" s="78"/>
      <c r="H744" s="2"/>
      <c r="I744" s="90"/>
      <c r="K744" s="2"/>
      <c r="L744" s="81"/>
    </row>
    <row r="745">
      <c r="B745" s="2"/>
      <c r="C745" s="56"/>
      <c r="D745" s="77"/>
      <c r="E745" s="15"/>
      <c r="F745" s="78"/>
      <c r="H745" s="2"/>
      <c r="I745" s="90"/>
      <c r="K745" s="2"/>
      <c r="L745" s="81"/>
    </row>
    <row r="746">
      <c r="B746" s="2"/>
      <c r="C746" s="56"/>
      <c r="D746" s="77"/>
      <c r="E746" s="15"/>
      <c r="F746" s="78"/>
      <c r="H746" s="2"/>
      <c r="I746" s="90"/>
      <c r="K746" s="2"/>
      <c r="L746" s="81"/>
    </row>
    <row r="747">
      <c r="B747" s="2"/>
      <c r="C747" s="56"/>
      <c r="D747" s="77"/>
      <c r="E747" s="15"/>
      <c r="F747" s="78"/>
      <c r="H747" s="2"/>
      <c r="I747" s="90"/>
      <c r="K747" s="2"/>
      <c r="L747" s="81"/>
    </row>
    <row r="748">
      <c r="B748" s="2"/>
      <c r="C748" s="56"/>
      <c r="D748" s="77"/>
      <c r="E748" s="15"/>
      <c r="F748" s="78"/>
      <c r="H748" s="2"/>
      <c r="I748" s="90"/>
      <c r="K748" s="2"/>
      <c r="L748" s="81"/>
    </row>
    <row r="749">
      <c r="B749" s="2"/>
      <c r="C749" s="56"/>
      <c r="D749" s="77"/>
      <c r="E749" s="15"/>
      <c r="F749" s="78"/>
      <c r="H749" s="2"/>
      <c r="I749" s="90"/>
      <c r="K749" s="2"/>
      <c r="L749" s="81"/>
    </row>
    <row r="750">
      <c r="B750" s="2"/>
      <c r="C750" s="56"/>
      <c r="D750" s="77"/>
      <c r="E750" s="15"/>
      <c r="F750" s="78"/>
      <c r="H750" s="2"/>
      <c r="I750" s="90"/>
      <c r="K750" s="2"/>
      <c r="L750" s="81"/>
    </row>
    <row r="751">
      <c r="B751" s="2"/>
      <c r="C751" s="56"/>
      <c r="D751" s="77"/>
      <c r="E751" s="15"/>
      <c r="F751" s="78"/>
      <c r="H751" s="2"/>
      <c r="I751" s="90"/>
      <c r="K751" s="2"/>
      <c r="L751" s="81"/>
    </row>
    <row r="752">
      <c r="B752" s="2"/>
      <c r="C752" s="56"/>
      <c r="D752" s="77"/>
      <c r="E752" s="15"/>
      <c r="F752" s="78"/>
      <c r="H752" s="2"/>
      <c r="I752" s="90"/>
      <c r="K752" s="2"/>
      <c r="L752" s="81"/>
    </row>
    <row r="753">
      <c r="B753" s="2"/>
      <c r="C753" s="56"/>
      <c r="D753" s="77"/>
      <c r="E753" s="15"/>
      <c r="F753" s="78"/>
      <c r="H753" s="2"/>
      <c r="I753" s="90"/>
      <c r="K753" s="2"/>
      <c r="L753" s="81"/>
    </row>
    <row r="754">
      <c r="B754" s="2"/>
      <c r="C754" s="56"/>
      <c r="D754" s="77"/>
      <c r="E754" s="15"/>
      <c r="F754" s="78"/>
      <c r="H754" s="2"/>
      <c r="I754" s="90"/>
      <c r="K754" s="2"/>
      <c r="L754" s="81"/>
    </row>
    <row r="755">
      <c r="B755" s="2"/>
      <c r="C755" s="56"/>
      <c r="D755" s="77"/>
      <c r="E755" s="15"/>
      <c r="F755" s="78"/>
      <c r="H755" s="2"/>
      <c r="I755" s="90"/>
      <c r="K755" s="2"/>
      <c r="L755" s="81"/>
    </row>
    <row r="756">
      <c r="B756" s="2"/>
      <c r="C756" s="56"/>
      <c r="D756" s="77"/>
      <c r="E756" s="15"/>
      <c r="F756" s="78"/>
      <c r="H756" s="2"/>
      <c r="I756" s="90"/>
      <c r="K756" s="2"/>
      <c r="L756" s="81"/>
    </row>
    <row r="757">
      <c r="B757" s="2"/>
      <c r="C757" s="56"/>
      <c r="D757" s="77"/>
      <c r="E757" s="15"/>
      <c r="F757" s="78"/>
      <c r="H757" s="2"/>
      <c r="I757" s="90"/>
      <c r="K757" s="2"/>
      <c r="L757" s="81"/>
    </row>
    <row r="758">
      <c r="B758" s="2"/>
      <c r="C758" s="56"/>
      <c r="D758" s="77"/>
      <c r="E758" s="15"/>
      <c r="F758" s="78"/>
      <c r="H758" s="2"/>
      <c r="I758" s="90"/>
      <c r="K758" s="2"/>
      <c r="L758" s="81"/>
    </row>
    <row r="759">
      <c r="B759" s="2"/>
      <c r="C759" s="56"/>
      <c r="D759" s="77"/>
      <c r="E759" s="15"/>
      <c r="F759" s="78"/>
      <c r="H759" s="2"/>
      <c r="I759" s="90"/>
      <c r="K759" s="2"/>
      <c r="L759" s="81"/>
    </row>
    <row r="760">
      <c r="B760" s="2"/>
      <c r="C760" s="56"/>
      <c r="D760" s="77"/>
      <c r="E760" s="15"/>
      <c r="F760" s="78"/>
      <c r="H760" s="2"/>
      <c r="I760" s="90"/>
      <c r="K760" s="2"/>
      <c r="L760" s="81"/>
    </row>
    <row r="761">
      <c r="B761" s="2"/>
      <c r="C761" s="56"/>
      <c r="D761" s="77"/>
      <c r="E761" s="15"/>
      <c r="F761" s="78"/>
      <c r="H761" s="2"/>
      <c r="I761" s="90"/>
      <c r="K761" s="2"/>
      <c r="L761" s="81"/>
    </row>
    <row r="762">
      <c r="B762" s="2"/>
      <c r="C762" s="56"/>
      <c r="D762" s="77"/>
      <c r="E762" s="15"/>
      <c r="F762" s="78"/>
      <c r="H762" s="2"/>
      <c r="I762" s="90"/>
      <c r="K762" s="2"/>
      <c r="L762" s="81"/>
    </row>
    <row r="763">
      <c r="B763" s="2"/>
      <c r="C763" s="56"/>
      <c r="D763" s="77"/>
      <c r="E763" s="15"/>
      <c r="F763" s="78"/>
      <c r="H763" s="2"/>
      <c r="I763" s="90"/>
      <c r="K763" s="2"/>
      <c r="L763" s="81"/>
    </row>
    <row r="764">
      <c r="B764" s="2"/>
      <c r="C764" s="56"/>
      <c r="D764" s="77"/>
      <c r="E764" s="15"/>
      <c r="F764" s="78"/>
      <c r="H764" s="2"/>
      <c r="I764" s="90"/>
      <c r="K764" s="2"/>
      <c r="L764" s="81"/>
    </row>
    <row r="765">
      <c r="B765" s="2"/>
      <c r="C765" s="56"/>
      <c r="D765" s="77"/>
      <c r="E765" s="15"/>
      <c r="F765" s="78"/>
      <c r="H765" s="2"/>
      <c r="I765" s="90"/>
      <c r="K765" s="2"/>
      <c r="L765" s="81"/>
    </row>
    <row r="766">
      <c r="B766" s="2"/>
      <c r="C766" s="56"/>
      <c r="D766" s="77"/>
      <c r="E766" s="15"/>
      <c r="F766" s="78"/>
      <c r="H766" s="2"/>
      <c r="I766" s="90"/>
      <c r="K766" s="2"/>
      <c r="L766" s="81"/>
    </row>
    <row r="767">
      <c r="B767" s="2"/>
      <c r="C767" s="56"/>
      <c r="D767" s="77"/>
      <c r="E767" s="15"/>
      <c r="F767" s="78"/>
      <c r="H767" s="2"/>
      <c r="I767" s="90"/>
      <c r="K767" s="2"/>
      <c r="L767" s="81"/>
    </row>
    <row r="768">
      <c r="B768" s="2"/>
      <c r="C768" s="56"/>
      <c r="D768" s="77"/>
      <c r="E768" s="15"/>
      <c r="F768" s="78"/>
      <c r="H768" s="2"/>
      <c r="I768" s="90"/>
      <c r="K768" s="2"/>
      <c r="L768" s="81"/>
    </row>
    <row r="769">
      <c r="B769" s="2"/>
      <c r="C769" s="56"/>
      <c r="D769" s="77"/>
      <c r="E769" s="15"/>
      <c r="F769" s="78"/>
      <c r="H769" s="2"/>
      <c r="I769" s="90"/>
      <c r="K769" s="2"/>
      <c r="L769" s="81"/>
    </row>
    <row r="770">
      <c r="B770" s="2"/>
      <c r="C770" s="56"/>
      <c r="D770" s="77"/>
      <c r="E770" s="15"/>
      <c r="F770" s="78"/>
      <c r="H770" s="2"/>
      <c r="I770" s="90"/>
      <c r="K770" s="2"/>
      <c r="L770" s="81"/>
    </row>
    <row r="771">
      <c r="B771" s="2"/>
      <c r="C771" s="56"/>
      <c r="D771" s="77"/>
      <c r="E771" s="15"/>
      <c r="F771" s="78"/>
      <c r="H771" s="2"/>
      <c r="I771" s="90"/>
      <c r="K771" s="2"/>
      <c r="L771" s="81"/>
    </row>
    <row r="772">
      <c r="B772" s="2"/>
      <c r="C772" s="56"/>
      <c r="D772" s="77"/>
      <c r="E772" s="15"/>
      <c r="F772" s="78"/>
      <c r="H772" s="2"/>
      <c r="I772" s="90"/>
      <c r="K772" s="2"/>
      <c r="L772" s="81"/>
    </row>
    <row r="773">
      <c r="B773" s="2"/>
      <c r="C773" s="56"/>
      <c r="D773" s="77"/>
      <c r="E773" s="15"/>
      <c r="F773" s="78"/>
      <c r="H773" s="2"/>
      <c r="I773" s="90"/>
      <c r="K773" s="2"/>
      <c r="L773" s="81"/>
    </row>
    <row r="774">
      <c r="B774" s="2"/>
      <c r="C774" s="56"/>
      <c r="D774" s="77"/>
      <c r="E774" s="15"/>
      <c r="F774" s="78"/>
      <c r="H774" s="2"/>
      <c r="I774" s="90"/>
      <c r="K774" s="2"/>
      <c r="L774" s="81"/>
    </row>
    <row r="775">
      <c r="B775" s="2"/>
      <c r="C775" s="56"/>
      <c r="D775" s="77"/>
      <c r="E775" s="15"/>
      <c r="F775" s="78"/>
      <c r="H775" s="2"/>
      <c r="I775" s="90"/>
      <c r="K775" s="2"/>
      <c r="L775" s="81"/>
    </row>
    <row r="776">
      <c r="B776" s="2"/>
      <c r="C776" s="56"/>
      <c r="D776" s="77"/>
      <c r="E776" s="15"/>
      <c r="F776" s="78"/>
      <c r="H776" s="2"/>
      <c r="I776" s="90"/>
      <c r="K776" s="2"/>
      <c r="L776" s="81"/>
    </row>
    <row r="777">
      <c r="B777" s="2"/>
      <c r="C777" s="56"/>
      <c r="D777" s="77"/>
      <c r="E777" s="15"/>
      <c r="F777" s="78"/>
      <c r="H777" s="2"/>
      <c r="I777" s="90"/>
      <c r="K777" s="2"/>
      <c r="L777" s="81"/>
    </row>
    <row r="778">
      <c r="B778" s="2"/>
      <c r="C778" s="56"/>
      <c r="D778" s="77"/>
      <c r="E778" s="15"/>
      <c r="F778" s="78"/>
      <c r="H778" s="2"/>
      <c r="I778" s="90"/>
      <c r="K778" s="2"/>
      <c r="L778" s="81"/>
    </row>
    <row r="779">
      <c r="B779" s="2"/>
      <c r="C779" s="56"/>
      <c r="D779" s="77"/>
      <c r="E779" s="15"/>
      <c r="F779" s="78"/>
      <c r="H779" s="2"/>
      <c r="I779" s="90"/>
      <c r="K779" s="2"/>
      <c r="L779" s="81"/>
    </row>
    <row r="780">
      <c r="B780" s="2"/>
      <c r="C780" s="56"/>
      <c r="D780" s="77"/>
      <c r="E780" s="15"/>
      <c r="F780" s="78"/>
      <c r="H780" s="2"/>
      <c r="I780" s="90"/>
      <c r="K780" s="2"/>
      <c r="L780" s="81"/>
    </row>
    <row r="781">
      <c r="B781" s="2"/>
      <c r="C781" s="56"/>
      <c r="D781" s="77"/>
      <c r="E781" s="15"/>
      <c r="F781" s="78"/>
      <c r="H781" s="2"/>
      <c r="I781" s="90"/>
      <c r="K781" s="2"/>
      <c r="L781" s="81"/>
    </row>
    <row r="782">
      <c r="B782" s="2"/>
      <c r="C782" s="56"/>
      <c r="D782" s="77"/>
      <c r="E782" s="15"/>
      <c r="F782" s="78"/>
      <c r="H782" s="2"/>
      <c r="I782" s="90"/>
      <c r="K782" s="2"/>
      <c r="L782" s="81"/>
    </row>
    <row r="783">
      <c r="B783" s="2"/>
      <c r="C783" s="56"/>
      <c r="D783" s="77"/>
      <c r="E783" s="15"/>
      <c r="F783" s="78"/>
      <c r="H783" s="2"/>
      <c r="I783" s="90"/>
      <c r="K783" s="2"/>
      <c r="L783" s="81"/>
    </row>
    <row r="784">
      <c r="B784" s="2"/>
      <c r="C784" s="56"/>
      <c r="D784" s="77"/>
      <c r="E784" s="15"/>
      <c r="F784" s="78"/>
      <c r="H784" s="2"/>
      <c r="I784" s="90"/>
      <c r="K784" s="2"/>
      <c r="L784" s="81"/>
    </row>
    <row r="785">
      <c r="B785" s="2"/>
      <c r="C785" s="56"/>
      <c r="D785" s="77"/>
      <c r="E785" s="15"/>
      <c r="F785" s="78"/>
      <c r="H785" s="2"/>
      <c r="I785" s="90"/>
      <c r="K785" s="2"/>
      <c r="L785" s="81"/>
    </row>
    <row r="786">
      <c r="B786" s="2"/>
      <c r="C786" s="56"/>
      <c r="D786" s="77"/>
      <c r="E786" s="15"/>
      <c r="F786" s="78"/>
      <c r="H786" s="2"/>
      <c r="I786" s="90"/>
      <c r="K786" s="2"/>
      <c r="L786" s="81"/>
    </row>
    <row r="787">
      <c r="B787" s="2"/>
      <c r="C787" s="56"/>
      <c r="D787" s="77"/>
      <c r="E787" s="15"/>
      <c r="F787" s="78"/>
      <c r="H787" s="2"/>
      <c r="I787" s="90"/>
      <c r="K787" s="2"/>
      <c r="L787" s="81"/>
    </row>
    <row r="788">
      <c r="B788" s="2"/>
      <c r="C788" s="56"/>
      <c r="D788" s="77"/>
      <c r="E788" s="15"/>
      <c r="F788" s="78"/>
      <c r="H788" s="2"/>
      <c r="I788" s="90"/>
      <c r="K788" s="2"/>
      <c r="L788" s="81"/>
    </row>
    <row r="789">
      <c r="B789" s="2"/>
      <c r="C789" s="56"/>
      <c r="D789" s="77"/>
      <c r="E789" s="15"/>
      <c r="F789" s="78"/>
      <c r="H789" s="2"/>
      <c r="I789" s="90"/>
      <c r="K789" s="2"/>
      <c r="L789" s="81"/>
    </row>
    <row r="790">
      <c r="B790" s="2"/>
      <c r="C790" s="56"/>
      <c r="D790" s="77"/>
      <c r="E790" s="15"/>
      <c r="F790" s="78"/>
      <c r="H790" s="2"/>
      <c r="I790" s="90"/>
      <c r="K790" s="2"/>
      <c r="L790" s="81"/>
    </row>
    <row r="791">
      <c r="B791" s="2"/>
      <c r="C791" s="56"/>
      <c r="D791" s="77"/>
      <c r="E791" s="15"/>
      <c r="F791" s="78"/>
      <c r="H791" s="2"/>
      <c r="I791" s="90"/>
      <c r="K791" s="2"/>
      <c r="L791" s="81"/>
    </row>
    <row r="792">
      <c r="B792" s="2"/>
      <c r="C792" s="56"/>
      <c r="D792" s="77"/>
      <c r="E792" s="15"/>
      <c r="F792" s="78"/>
      <c r="H792" s="2"/>
      <c r="I792" s="90"/>
      <c r="K792" s="2"/>
      <c r="L792" s="81"/>
    </row>
    <row r="793">
      <c r="B793" s="2"/>
      <c r="C793" s="56"/>
      <c r="D793" s="77"/>
      <c r="E793" s="15"/>
      <c r="F793" s="78"/>
      <c r="H793" s="2"/>
      <c r="I793" s="90"/>
      <c r="K793" s="2"/>
      <c r="L793" s="81"/>
    </row>
    <row r="794">
      <c r="B794" s="2"/>
      <c r="C794" s="56"/>
      <c r="D794" s="77"/>
      <c r="E794" s="15"/>
      <c r="F794" s="78"/>
      <c r="H794" s="2"/>
      <c r="I794" s="90"/>
      <c r="K794" s="2"/>
      <c r="L794" s="81"/>
    </row>
    <row r="795">
      <c r="B795" s="2"/>
      <c r="C795" s="56"/>
      <c r="D795" s="77"/>
      <c r="E795" s="15"/>
      <c r="F795" s="78"/>
      <c r="H795" s="2"/>
      <c r="I795" s="90"/>
      <c r="K795" s="2"/>
      <c r="L795" s="81"/>
    </row>
    <row r="796">
      <c r="B796" s="2"/>
      <c r="C796" s="56"/>
      <c r="D796" s="77"/>
      <c r="E796" s="15"/>
      <c r="F796" s="78"/>
      <c r="H796" s="2"/>
      <c r="I796" s="90"/>
      <c r="K796" s="2"/>
      <c r="L796" s="81"/>
    </row>
    <row r="797">
      <c r="B797" s="2"/>
      <c r="C797" s="56"/>
      <c r="D797" s="77"/>
      <c r="E797" s="15"/>
      <c r="F797" s="78"/>
      <c r="H797" s="2"/>
      <c r="I797" s="90"/>
      <c r="K797" s="2"/>
      <c r="L797" s="81"/>
    </row>
    <row r="798">
      <c r="B798" s="2"/>
      <c r="C798" s="56"/>
      <c r="D798" s="77"/>
      <c r="E798" s="15"/>
      <c r="F798" s="78"/>
      <c r="H798" s="2"/>
      <c r="I798" s="90"/>
      <c r="K798" s="2"/>
      <c r="L798" s="81"/>
    </row>
    <row r="799">
      <c r="B799" s="2"/>
      <c r="C799" s="56"/>
      <c r="D799" s="77"/>
      <c r="E799" s="15"/>
      <c r="F799" s="78"/>
      <c r="H799" s="2"/>
      <c r="I799" s="90"/>
      <c r="K799" s="2"/>
      <c r="L799" s="81"/>
    </row>
    <row r="800">
      <c r="B800" s="2"/>
      <c r="C800" s="56"/>
      <c r="D800" s="77"/>
      <c r="E800" s="15"/>
      <c r="F800" s="78"/>
      <c r="H800" s="2"/>
      <c r="I800" s="90"/>
      <c r="K800" s="2"/>
      <c r="L800" s="81"/>
    </row>
    <row r="801">
      <c r="B801" s="2"/>
      <c r="C801" s="56"/>
      <c r="D801" s="77"/>
      <c r="E801" s="15"/>
      <c r="F801" s="78"/>
      <c r="H801" s="2"/>
      <c r="I801" s="90"/>
      <c r="K801" s="2"/>
      <c r="L801" s="81"/>
    </row>
    <row r="802">
      <c r="B802" s="2"/>
      <c r="C802" s="56"/>
      <c r="D802" s="77"/>
      <c r="E802" s="15"/>
      <c r="F802" s="78"/>
      <c r="H802" s="2"/>
      <c r="I802" s="90"/>
      <c r="K802" s="2"/>
      <c r="L802" s="81"/>
    </row>
    <row r="803">
      <c r="B803" s="2"/>
      <c r="C803" s="56"/>
      <c r="D803" s="77"/>
      <c r="E803" s="15"/>
      <c r="F803" s="78"/>
      <c r="H803" s="2"/>
      <c r="I803" s="90"/>
      <c r="K803" s="2"/>
      <c r="L803" s="81"/>
    </row>
    <row r="804">
      <c r="B804" s="2"/>
      <c r="C804" s="56"/>
      <c r="D804" s="77"/>
      <c r="E804" s="15"/>
      <c r="F804" s="78"/>
      <c r="H804" s="2"/>
      <c r="I804" s="90"/>
      <c r="K804" s="2"/>
      <c r="L804" s="81"/>
    </row>
    <row r="805">
      <c r="B805" s="2"/>
      <c r="C805" s="56"/>
      <c r="D805" s="77"/>
      <c r="E805" s="15"/>
      <c r="F805" s="78"/>
      <c r="H805" s="2"/>
      <c r="I805" s="90"/>
      <c r="K805" s="2"/>
      <c r="L805" s="81"/>
    </row>
    <row r="806">
      <c r="B806" s="2"/>
      <c r="C806" s="56"/>
      <c r="D806" s="77"/>
      <c r="E806" s="15"/>
      <c r="F806" s="78"/>
      <c r="H806" s="2"/>
      <c r="I806" s="90"/>
      <c r="K806" s="2"/>
      <c r="L806" s="81"/>
    </row>
    <row r="807">
      <c r="B807" s="2"/>
      <c r="C807" s="56"/>
      <c r="D807" s="77"/>
      <c r="E807" s="15"/>
      <c r="F807" s="78"/>
      <c r="H807" s="2"/>
      <c r="I807" s="90"/>
      <c r="K807" s="2"/>
      <c r="L807" s="81"/>
    </row>
    <row r="808">
      <c r="B808" s="2"/>
      <c r="C808" s="56"/>
      <c r="D808" s="77"/>
      <c r="E808" s="15"/>
      <c r="F808" s="78"/>
      <c r="H808" s="2"/>
      <c r="I808" s="90"/>
      <c r="K808" s="2"/>
      <c r="L808" s="81"/>
    </row>
    <row r="809">
      <c r="B809" s="2"/>
      <c r="C809" s="56"/>
      <c r="D809" s="77"/>
      <c r="E809" s="15"/>
      <c r="F809" s="78"/>
      <c r="H809" s="2"/>
      <c r="I809" s="90"/>
      <c r="K809" s="2"/>
      <c r="L809" s="81"/>
    </row>
    <row r="810">
      <c r="B810" s="2"/>
      <c r="C810" s="56"/>
      <c r="D810" s="77"/>
      <c r="E810" s="15"/>
      <c r="F810" s="78"/>
      <c r="H810" s="2"/>
      <c r="I810" s="90"/>
      <c r="K810" s="2"/>
      <c r="L810" s="81"/>
    </row>
    <row r="811">
      <c r="B811" s="2"/>
      <c r="C811" s="56"/>
      <c r="D811" s="77"/>
      <c r="E811" s="15"/>
      <c r="F811" s="78"/>
      <c r="H811" s="2"/>
      <c r="I811" s="90"/>
      <c r="K811" s="2"/>
      <c r="L811" s="81"/>
    </row>
    <row r="812">
      <c r="B812" s="2"/>
      <c r="C812" s="56"/>
      <c r="D812" s="77"/>
      <c r="E812" s="15"/>
      <c r="F812" s="78"/>
      <c r="H812" s="2"/>
      <c r="I812" s="90"/>
      <c r="K812" s="2"/>
      <c r="L812" s="81"/>
    </row>
    <row r="813">
      <c r="B813" s="2"/>
      <c r="C813" s="56"/>
      <c r="D813" s="77"/>
      <c r="E813" s="15"/>
      <c r="F813" s="78"/>
      <c r="H813" s="2"/>
      <c r="I813" s="90"/>
      <c r="K813" s="2"/>
      <c r="L813" s="81"/>
    </row>
    <row r="814">
      <c r="B814" s="2"/>
      <c r="C814" s="56"/>
      <c r="D814" s="77"/>
      <c r="E814" s="15"/>
      <c r="F814" s="78"/>
      <c r="H814" s="2"/>
      <c r="I814" s="90"/>
      <c r="K814" s="2"/>
      <c r="L814" s="81"/>
    </row>
    <row r="815">
      <c r="B815" s="2"/>
      <c r="C815" s="56"/>
      <c r="D815" s="77"/>
      <c r="E815" s="15"/>
      <c r="F815" s="78"/>
      <c r="H815" s="2"/>
      <c r="I815" s="90"/>
      <c r="K815" s="2"/>
      <c r="L815" s="81"/>
    </row>
    <row r="816">
      <c r="B816" s="2"/>
      <c r="C816" s="56"/>
      <c r="D816" s="77"/>
      <c r="E816" s="15"/>
      <c r="F816" s="78"/>
      <c r="H816" s="2"/>
      <c r="I816" s="90"/>
      <c r="K816" s="2"/>
      <c r="L816" s="81"/>
    </row>
    <row r="817">
      <c r="B817" s="2"/>
      <c r="C817" s="56"/>
      <c r="D817" s="77"/>
      <c r="E817" s="15"/>
      <c r="F817" s="78"/>
      <c r="H817" s="2"/>
      <c r="I817" s="90"/>
      <c r="K817" s="2"/>
      <c r="L817" s="81"/>
    </row>
    <row r="818">
      <c r="B818" s="2"/>
      <c r="C818" s="56"/>
      <c r="D818" s="77"/>
      <c r="E818" s="15"/>
      <c r="F818" s="78"/>
      <c r="H818" s="2"/>
      <c r="I818" s="90"/>
      <c r="K818" s="2"/>
      <c r="L818" s="81"/>
    </row>
    <row r="819">
      <c r="B819" s="2"/>
      <c r="C819" s="56"/>
      <c r="D819" s="77"/>
      <c r="E819" s="15"/>
      <c r="F819" s="78"/>
      <c r="H819" s="2"/>
      <c r="I819" s="90"/>
      <c r="K819" s="2"/>
      <c r="L819" s="81"/>
    </row>
    <row r="820">
      <c r="B820" s="2"/>
      <c r="C820" s="56"/>
      <c r="D820" s="77"/>
      <c r="E820" s="15"/>
      <c r="F820" s="78"/>
      <c r="H820" s="2"/>
      <c r="I820" s="90"/>
      <c r="K820" s="2"/>
      <c r="L820" s="81"/>
    </row>
    <row r="821">
      <c r="B821" s="2"/>
      <c r="C821" s="56"/>
      <c r="D821" s="77"/>
      <c r="E821" s="15"/>
      <c r="F821" s="78"/>
      <c r="H821" s="2"/>
      <c r="I821" s="90"/>
      <c r="K821" s="2"/>
      <c r="L821" s="81"/>
    </row>
    <row r="822">
      <c r="B822" s="2"/>
      <c r="C822" s="56"/>
      <c r="D822" s="77"/>
      <c r="E822" s="15"/>
      <c r="F822" s="78"/>
      <c r="H822" s="2"/>
      <c r="I822" s="90"/>
      <c r="K822" s="2"/>
      <c r="L822" s="81"/>
    </row>
    <row r="823">
      <c r="B823" s="2"/>
      <c r="C823" s="56"/>
      <c r="D823" s="77"/>
      <c r="E823" s="15"/>
      <c r="F823" s="78"/>
      <c r="H823" s="2"/>
      <c r="I823" s="90"/>
      <c r="K823" s="2"/>
      <c r="L823" s="81"/>
    </row>
    <row r="824">
      <c r="B824" s="2"/>
      <c r="C824" s="56"/>
      <c r="D824" s="77"/>
      <c r="E824" s="15"/>
      <c r="F824" s="78"/>
      <c r="H824" s="2"/>
      <c r="I824" s="90"/>
      <c r="K824" s="2"/>
      <c r="L824" s="81"/>
    </row>
    <row r="825">
      <c r="B825" s="2"/>
      <c r="C825" s="56"/>
      <c r="D825" s="77"/>
      <c r="E825" s="15"/>
      <c r="F825" s="78"/>
      <c r="H825" s="2"/>
      <c r="I825" s="90"/>
      <c r="K825" s="2"/>
      <c r="L825" s="81"/>
    </row>
    <row r="826">
      <c r="B826" s="2"/>
      <c r="C826" s="56"/>
      <c r="D826" s="77"/>
      <c r="E826" s="15"/>
      <c r="F826" s="78"/>
      <c r="H826" s="2"/>
      <c r="I826" s="90"/>
      <c r="K826" s="2"/>
      <c r="L826" s="81"/>
    </row>
    <row r="827">
      <c r="B827" s="2"/>
      <c r="C827" s="56"/>
      <c r="D827" s="77"/>
      <c r="E827" s="15"/>
      <c r="F827" s="78"/>
      <c r="H827" s="2"/>
      <c r="I827" s="90"/>
      <c r="K827" s="2"/>
      <c r="L827" s="81"/>
    </row>
    <row r="828">
      <c r="B828" s="2"/>
      <c r="C828" s="56"/>
      <c r="D828" s="77"/>
      <c r="E828" s="15"/>
      <c r="F828" s="78"/>
      <c r="H828" s="2"/>
      <c r="I828" s="90"/>
      <c r="K828" s="2"/>
      <c r="L828" s="81"/>
    </row>
    <row r="829">
      <c r="B829" s="2"/>
      <c r="C829" s="56"/>
      <c r="D829" s="77"/>
      <c r="E829" s="15"/>
      <c r="F829" s="78"/>
      <c r="H829" s="2"/>
      <c r="I829" s="90"/>
      <c r="K829" s="2"/>
      <c r="L829" s="81"/>
    </row>
    <row r="830">
      <c r="B830" s="2"/>
      <c r="C830" s="56"/>
      <c r="D830" s="77"/>
      <c r="E830" s="15"/>
      <c r="F830" s="78"/>
      <c r="H830" s="2"/>
      <c r="I830" s="90"/>
      <c r="K830" s="2"/>
      <c r="L830" s="81"/>
    </row>
    <row r="831">
      <c r="B831" s="2"/>
      <c r="C831" s="56"/>
      <c r="D831" s="77"/>
      <c r="E831" s="15"/>
      <c r="F831" s="78"/>
      <c r="H831" s="2"/>
      <c r="I831" s="90"/>
      <c r="K831" s="2"/>
      <c r="L831" s="81"/>
    </row>
    <row r="832">
      <c r="B832" s="2"/>
      <c r="C832" s="56"/>
      <c r="D832" s="77"/>
      <c r="E832" s="15"/>
      <c r="F832" s="78"/>
      <c r="H832" s="2"/>
      <c r="I832" s="90"/>
      <c r="K832" s="2"/>
      <c r="L832" s="81"/>
    </row>
    <row r="833">
      <c r="B833" s="2"/>
      <c r="C833" s="56"/>
      <c r="D833" s="77"/>
      <c r="E833" s="15"/>
      <c r="F833" s="78"/>
      <c r="H833" s="2"/>
      <c r="I833" s="90"/>
      <c r="K833" s="2"/>
      <c r="L833" s="81"/>
    </row>
    <row r="834">
      <c r="B834" s="2"/>
      <c r="C834" s="56"/>
      <c r="D834" s="77"/>
      <c r="E834" s="15"/>
      <c r="F834" s="78"/>
      <c r="H834" s="2"/>
      <c r="I834" s="90"/>
      <c r="K834" s="2"/>
      <c r="L834" s="81"/>
    </row>
    <row r="835">
      <c r="B835" s="2"/>
      <c r="C835" s="56"/>
      <c r="D835" s="77"/>
      <c r="E835" s="15"/>
      <c r="F835" s="78"/>
      <c r="H835" s="2"/>
      <c r="I835" s="90"/>
      <c r="K835" s="2"/>
      <c r="L835" s="81"/>
    </row>
    <row r="836">
      <c r="B836" s="2"/>
      <c r="C836" s="56"/>
      <c r="D836" s="77"/>
      <c r="E836" s="15"/>
      <c r="F836" s="78"/>
      <c r="H836" s="2"/>
      <c r="I836" s="90"/>
      <c r="K836" s="2"/>
      <c r="L836" s="81"/>
    </row>
    <row r="837">
      <c r="B837" s="2"/>
      <c r="C837" s="56"/>
      <c r="D837" s="77"/>
      <c r="E837" s="15"/>
      <c r="F837" s="78"/>
      <c r="H837" s="2"/>
      <c r="I837" s="90"/>
      <c r="K837" s="2"/>
      <c r="L837" s="81"/>
    </row>
    <row r="838">
      <c r="B838" s="2"/>
      <c r="C838" s="56"/>
      <c r="D838" s="77"/>
      <c r="E838" s="15"/>
      <c r="F838" s="78"/>
      <c r="H838" s="2"/>
      <c r="I838" s="90"/>
      <c r="K838" s="2"/>
      <c r="L838" s="81"/>
    </row>
    <row r="839">
      <c r="B839" s="2"/>
      <c r="C839" s="56"/>
      <c r="D839" s="77"/>
      <c r="E839" s="15"/>
      <c r="F839" s="78"/>
      <c r="H839" s="2"/>
      <c r="I839" s="90"/>
      <c r="K839" s="2"/>
      <c r="L839" s="81"/>
    </row>
    <row r="840">
      <c r="B840" s="2"/>
      <c r="C840" s="56"/>
      <c r="D840" s="77"/>
      <c r="E840" s="15"/>
      <c r="F840" s="78"/>
      <c r="H840" s="2"/>
      <c r="I840" s="90"/>
      <c r="K840" s="2"/>
      <c r="L840" s="81"/>
    </row>
    <row r="841">
      <c r="B841" s="2"/>
      <c r="C841" s="56"/>
      <c r="D841" s="77"/>
      <c r="E841" s="15"/>
      <c r="F841" s="78"/>
      <c r="H841" s="2"/>
      <c r="I841" s="90"/>
      <c r="K841" s="2"/>
      <c r="L841" s="81"/>
    </row>
    <row r="842">
      <c r="B842" s="2"/>
      <c r="C842" s="56"/>
      <c r="D842" s="77"/>
      <c r="E842" s="15"/>
      <c r="F842" s="78"/>
      <c r="H842" s="2"/>
      <c r="I842" s="90"/>
      <c r="K842" s="2"/>
      <c r="L842" s="81"/>
    </row>
    <row r="843">
      <c r="B843" s="2"/>
      <c r="C843" s="56"/>
      <c r="D843" s="77"/>
      <c r="E843" s="15"/>
      <c r="F843" s="78"/>
      <c r="H843" s="2"/>
      <c r="I843" s="90"/>
      <c r="K843" s="2"/>
      <c r="L843" s="81"/>
    </row>
    <row r="844">
      <c r="B844" s="2"/>
      <c r="C844" s="56"/>
      <c r="D844" s="77"/>
      <c r="E844" s="15"/>
      <c r="F844" s="78"/>
      <c r="H844" s="2"/>
      <c r="I844" s="90"/>
      <c r="K844" s="2"/>
      <c r="L844" s="81"/>
    </row>
    <row r="845">
      <c r="B845" s="2"/>
      <c r="C845" s="56"/>
      <c r="D845" s="77"/>
      <c r="E845" s="15"/>
      <c r="F845" s="78"/>
      <c r="H845" s="2"/>
      <c r="I845" s="90"/>
      <c r="K845" s="2"/>
      <c r="L845" s="81"/>
    </row>
    <row r="846">
      <c r="B846" s="2"/>
      <c r="C846" s="56"/>
      <c r="D846" s="77"/>
      <c r="E846" s="15"/>
      <c r="F846" s="78"/>
      <c r="H846" s="2"/>
      <c r="I846" s="90"/>
      <c r="K846" s="2"/>
      <c r="L846" s="81"/>
    </row>
    <row r="847">
      <c r="B847" s="2"/>
      <c r="C847" s="56"/>
      <c r="D847" s="77"/>
      <c r="E847" s="15"/>
      <c r="F847" s="78"/>
      <c r="H847" s="2"/>
      <c r="I847" s="90"/>
      <c r="K847" s="2"/>
      <c r="L847" s="81"/>
    </row>
    <row r="848">
      <c r="B848" s="2"/>
      <c r="C848" s="56"/>
      <c r="D848" s="77"/>
      <c r="E848" s="15"/>
      <c r="F848" s="78"/>
      <c r="H848" s="2"/>
      <c r="I848" s="90"/>
      <c r="K848" s="2"/>
      <c r="L848" s="81"/>
    </row>
    <row r="849">
      <c r="B849" s="2"/>
      <c r="C849" s="56"/>
      <c r="D849" s="77"/>
      <c r="E849" s="15"/>
      <c r="F849" s="78"/>
      <c r="H849" s="2"/>
      <c r="I849" s="90"/>
      <c r="K849" s="2"/>
      <c r="L849" s="81"/>
    </row>
    <row r="850">
      <c r="B850" s="2"/>
      <c r="C850" s="56"/>
      <c r="D850" s="77"/>
      <c r="E850" s="15"/>
      <c r="F850" s="78"/>
      <c r="H850" s="2"/>
      <c r="I850" s="90"/>
      <c r="K850" s="2"/>
      <c r="L850" s="81"/>
    </row>
    <row r="851">
      <c r="B851" s="2"/>
      <c r="C851" s="56"/>
      <c r="D851" s="77"/>
      <c r="E851" s="15"/>
      <c r="F851" s="78"/>
      <c r="H851" s="2"/>
      <c r="I851" s="90"/>
      <c r="K851" s="2"/>
      <c r="L851" s="81"/>
    </row>
    <row r="852">
      <c r="B852" s="2"/>
      <c r="C852" s="56"/>
      <c r="D852" s="77"/>
      <c r="E852" s="15"/>
      <c r="F852" s="78"/>
      <c r="H852" s="2"/>
      <c r="I852" s="90"/>
      <c r="K852" s="2"/>
      <c r="L852" s="81"/>
    </row>
    <row r="853">
      <c r="B853" s="2"/>
      <c r="C853" s="56"/>
      <c r="D853" s="77"/>
      <c r="E853" s="15"/>
      <c r="F853" s="78"/>
      <c r="H853" s="2"/>
      <c r="I853" s="90"/>
      <c r="K853" s="2"/>
      <c r="L853" s="81"/>
    </row>
    <row r="854">
      <c r="B854" s="2"/>
      <c r="C854" s="56"/>
      <c r="D854" s="77"/>
      <c r="E854" s="15"/>
      <c r="F854" s="78"/>
      <c r="H854" s="2"/>
      <c r="I854" s="90"/>
      <c r="K854" s="2"/>
      <c r="L854" s="81"/>
    </row>
    <row r="855">
      <c r="B855" s="2"/>
      <c r="C855" s="56"/>
      <c r="D855" s="77"/>
      <c r="E855" s="15"/>
      <c r="F855" s="78"/>
      <c r="H855" s="2"/>
      <c r="I855" s="90"/>
      <c r="K855" s="2"/>
      <c r="L855" s="81"/>
    </row>
    <row r="856">
      <c r="B856" s="2"/>
      <c r="C856" s="56"/>
      <c r="D856" s="77"/>
      <c r="E856" s="15"/>
      <c r="F856" s="78"/>
      <c r="H856" s="2"/>
      <c r="I856" s="90"/>
      <c r="K856" s="2"/>
      <c r="L856" s="81"/>
    </row>
    <row r="857">
      <c r="B857" s="2"/>
      <c r="C857" s="56"/>
      <c r="D857" s="77"/>
      <c r="E857" s="15"/>
      <c r="F857" s="78"/>
      <c r="H857" s="2"/>
      <c r="I857" s="90"/>
      <c r="K857" s="2"/>
      <c r="L857" s="81"/>
    </row>
    <row r="858">
      <c r="B858" s="2"/>
      <c r="C858" s="56"/>
      <c r="D858" s="77"/>
      <c r="E858" s="15"/>
      <c r="F858" s="78"/>
      <c r="H858" s="2"/>
      <c r="I858" s="90"/>
      <c r="K858" s="2"/>
      <c r="L858" s="81"/>
    </row>
    <row r="859">
      <c r="B859" s="2"/>
      <c r="C859" s="56"/>
      <c r="D859" s="77"/>
      <c r="E859" s="15"/>
      <c r="F859" s="78"/>
      <c r="H859" s="2"/>
      <c r="I859" s="90"/>
      <c r="K859" s="2"/>
      <c r="L859" s="81"/>
    </row>
    <row r="860">
      <c r="B860" s="2"/>
      <c r="C860" s="56"/>
      <c r="D860" s="77"/>
      <c r="E860" s="15"/>
      <c r="F860" s="78"/>
      <c r="H860" s="2"/>
      <c r="I860" s="90"/>
      <c r="K860" s="2"/>
      <c r="L860" s="81"/>
    </row>
    <row r="861">
      <c r="B861" s="2"/>
      <c r="C861" s="56"/>
      <c r="D861" s="77"/>
      <c r="E861" s="15"/>
      <c r="F861" s="78"/>
      <c r="H861" s="2"/>
      <c r="I861" s="90"/>
      <c r="K861" s="2"/>
      <c r="L861" s="81"/>
    </row>
    <row r="862">
      <c r="B862" s="2"/>
      <c r="C862" s="56"/>
      <c r="D862" s="77"/>
      <c r="E862" s="15"/>
      <c r="F862" s="78"/>
      <c r="H862" s="2"/>
      <c r="I862" s="90"/>
      <c r="K862" s="2"/>
      <c r="L862" s="81"/>
    </row>
    <row r="863">
      <c r="B863" s="2"/>
      <c r="C863" s="56"/>
      <c r="D863" s="77"/>
      <c r="E863" s="15"/>
      <c r="F863" s="78"/>
      <c r="H863" s="2"/>
      <c r="I863" s="90"/>
      <c r="K863" s="2"/>
      <c r="L863" s="81"/>
    </row>
    <row r="864">
      <c r="B864" s="2"/>
      <c r="C864" s="56"/>
      <c r="D864" s="77"/>
      <c r="E864" s="15"/>
      <c r="F864" s="78"/>
      <c r="H864" s="2"/>
      <c r="I864" s="90"/>
      <c r="K864" s="2"/>
      <c r="L864" s="81"/>
    </row>
    <row r="865">
      <c r="B865" s="2"/>
      <c r="C865" s="56"/>
      <c r="D865" s="77"/>
      <c r="E865" s="15"/>
      <c r="F865" s="78"/>
      <c r="H865" s="2"/>
      <c r="I865" s="90"/>
      <c r="K865" s="2"/>
      <c r="L865" s="81"/>
    </row>
    <row r="866">
      <c r="B866" s="2"/>
      <c r="C866" s="56"/>
      <c r="D866" s="77"/>
      <c r="E866" s="15"/>
      <c r="F866" s="78"/>
      <c r="H866" s="2"/>
      <c r="I866" s="90"/>
      <c r="K866" s="2"/>
      <c r="L866" s="81"/>
    </row>
    <row r="867">
      <c r="B867" s="2"/>
      <c r="C867" s="56"/>
      <c r="D867" s="77"/>
      <c r="E867" s="15"/>
      <c r="F867" s="78"/>
      <c r="H867" s="2"/>
      <c r="I867" s="90"/>
      <c r="K867" s="2"/>
      <c r="L867" s="81"/>
    </row>
    <row r="868">
      <c r="B868" s="2"/>
      <c r="C868" s="56"/>
      <c r="D868" s="77"/>
      <c r="E868" s="15"/>
      <c r="F868" s="78"/>
      <c r="H868" s="2"/>
      <c r="I868" s="90"/>
      <c r="K868" s="2"/>
      <c r="L868" s="81"/>
    </row>
    <row r="869">
      <c r="B869" s="2"/>
      <c r="C869" s="56"/>
      <c r="D869" s="77"/>
      <c r="E869" s="15"/>
      <c r="F869" s="78"/>
      <c r="H869" s="2"/>
      <c r="I869" s="90"/>
      <c r="K869" s="2"/>
      <c r="L869" s="81"/>
    </row>
    <row r="870">
      <c r="B870" s="2"/>
      <c r="C870" s="56"/>
      <c r="D870" s="77"/>
      <c r="E870" s="15"/>
      <c r="F870" s="78"/>
      <c r="H870" s="2"/>
      <c r="I870" s="90"/>
      <c r="K870" s="2"/>
      <c r="L870" s="81"/>
    </row>
    <row r="871">
      <c r="B871" s="2"/>
      <c r="C871" s="56"/>
      <c r="D871" s="77"/>
      <c r="E871" s="15"/>
      <c r="F871" s="78"/>
      <c r="H871" s="2"/>
      <c r="I871" s="90"/>
      <c r="K871" s="2"/>
      <c r="L871" s="81"/>
    </row>
    <row r="872">
      <c r="B872" s="2"/>
      <c r="C872" s="56"/>
      <c r="D872" s="77"/>
      <c r="E872" s="15"/>
      <c r="F872" s="78"/>
      <c r="H872" s="2"/>
      <c r="I872" s="90"/>
      <c r="K872" s="2"/>
      <c r="L872" s="81"/>
    </row>
    <row r="873">
      <c r="B873" s="2"/>
      <c r="C873" s="56"/>
      <c r="D873" s="77"/>
      <c r="E873" s="15"/>
      <c r="F873" s="78"/>
      <c r="H873" s="2"/>
      <c r="I873" s="90"/>
      <c r="K873" s="2"/>
      <c r="L873" s="81"/>
    </row>
    <row r="874">
      <c r="B874" s="2"/>
      <c r="C874" s="56"/>
      <c r="D874" s="77"/>
      <c r="E874" s="15"/>
      <c r="F874" s="78"/>
      <c r="H874" s="2"/>
      <c r="I874" s="90"/>
      <c r="K874" s="2"/>
      <c r="L874" s="81"/>
    </row>
    <row r="875">
      <c r="B875" s="2"/>
      <c r="C875" s="56"/>
      <c r="D875" s="77"/>
      <c r="E875" s="15"/>
      <c r="F875" s="78"/>
      <c r="H875" s="2"/>
      <c r="I875" s="90"/>
      <c r="K875" s="2"/>
      <c r="L875" s="81"/>
    </row>
    <row r="876">
      <c r="B876" s="2"/>
      <c r="C876" s="56"/>
      <c r="D876" s="77"/>
      <c r="E876" s="15"/>
      <c r="F876" s="78"/>
      <c r="H876" s="2"/>
      <c r="I876" s="90"/>
      <c r="K876" s="2"/>
      <c r="L876" s="81"/>
    </row>
    <row r="877">
      <c r="B877" s="2"/>
      <c r="C877" s="56"/>
      <c r="D877" s="77"/>
      <c r="E877" s="15"/>
      <c r="F877" s="78"/>
      <c r="H877" s="2"/>
      <c r="I877" s="90"/>
      <c r="K877" s="2"/>
      <c r="L877" s="81"/>
    </row>
    <row r="878">
      <c r="B878" s="2"/>
      <c r="C878" s="56"/>
      <c r="D878" s="77"/>
      <c r="E878" s="15"/>
      <c r="F878" s="78"/>
      <c r="H878" s="2"/>
      <c r="I878" s="90"/>
      <c r="K878" s="2"/>
      <c r="L878" s="81"/>
    </row>
    <row r="879">
      <c r="B879" s="2"/>
      <c r="C879" s="56"/>
      <c r="D879" s="77"/>
      <c r="E879" s="15"/>
      <c r="F879" s="78"/>
      <c r="H879" s="2"/>
      <c r="I879" s="90"/>
      <c r="K879" s="2"/>
      <c r="L879" s="81"/>
    </row>
    <row r="880">
      <c r="B880" s="2"/>
      <c r="C880" s="56"/>
      <c r="D880" s="77"/>
      <c r="E880" s="15"/>
      <c r="F880" s="78"/>
      <c r="H880" s="2"/>
      <c r="I880" s="90"/>
      <c r="K880" s="2"/>
      <c r="L880" s="81"/>
    </row>
    <row r="881">
      <c r="B881" s="2"/>
      <c r="C881" s="56"/>
      <c r="D881" s="77"/>
      <c r="E881" s="15"/>
      <c r="F881" s="78"/>
      <c r="H881" s="2"/>
      <c r="I881" s="90"/>
      <c r="K881" s="2"/>
      <c r="L881" s="81"/>
    </row>
    <row r="882">
      <c r="B882" s="2"/>
      <c r="C882" s="56"/>
      <c r="D882" s="77"/>
      <c r="E882" s="15"/>
      <c r="F882" s="78"/>
      <c r="H882" s="2"/>
      <c r="I882" s="90"/>
      <c r="K882" s="2"/>
      <c r="L882" s="81"/>
    </row>
    <row r="883">
      <c r="B883" s="2"/>
      <c r="C883" s="56"/>
      <c r="D883" s="77"/>
      <c r="E883" s="15"/>
      <c r="F883" s="78"/>
      <c r="H883" s="2"/>
      <c r="I883" s="90"/>
      <c r="K883" s="2"/>
      <c r="L883" s="81"/>
    </row>
    <row r="884">
      <c r="B884" s="2"/>
      <c r="C884" s="56"/>
      <c r="D884" s="77"/>
      <c r="E884" s="15"/>
      <c r="F884" s="78"/>
      <c r="H884" s="2"/>
      <c r="I884" s="90"/>
      <c r="K884" s="2"/>
      <c r="L884" s="81"/>
    </row>
    <row r="885">
      <c r="B885" s="2"/>
      <c r="C885" s="56"/>
      <c r="D885" s="77"/>
      <c r="E885" s="15"/>
      <c r="F885" s="78"/>
      <c r="H885" s="2"/>
      <c r="I885" s="90"/>
      <c r="K885" s="2"/>
      <c r="L885" s="81"/>
    </row>
    <row r="886">
      <c r="B886" s="2"/>
      <c r="C886" s="56"/>
      <c r="D886" s="77"/>
      <c r="E886" s="15"/>
      <c r="F886" s="78"/>
      <c r="H886" s="2"/>
      <c r="I886" s="90"/>
      <c r="K886" s="2"/>
      <c r="L886" s="81"/>
    </row>
    <row r="887">
      <c r="B887" s="2"/>
      <c r="C887" s="56"/>
      <c r="D887" s="77"/>
      <c r="E887" s="15"/>
      <c r="F887" s="78"/>
      <c r="H887" s="2"/>
      <c r="I887" s="90"/>
      <c r="K887" s="2"/>
      <c r="L887" s="81"/>
    </row>
    <row r="888">
      <c r="B888" s="2"/>
      <c r="C888" s="56"/>
      <c r="D888" s="77"/>
      <c r="E888" s="15"/>
      <c r="F888" s="78"/>
      <c r="H888" s="2"/>
      <c r="I888" s="90"/>
      <c r="K888" s="2"/>
      <c r="L888" s="81"/>
    </row>
    <row r="889">
      <c r="B889" s="2"/>
      <c r="C889" s="56"/>
      <c r="D889" s="77"/>
      <c r="E889" s="15"/>
      <c r="F889" s="78"/>
      <c r="H889" s="2"/>
      <c r="I889" s="90"/>
      <c r="K889" s="2"/>
      <c r="L889" s="81"/>
    </row>
    <row r="890">
      <c r="B890" s="2"/>
      <c r="C890" s="56"/>
      <c r="D890" s="77"/>
      <c r="E890" s="15"/>
      <c r="F890" s="78"/>
      <c r="H890" s="2"/>
      <c r="I890" s="90"/>
      <c r="K890" s="2"/>
      <c r="L890" s="81"/>
    </row>
    <row r="891">
      <c r="B891" s="2"/>
      <c r="C891" s="56"/>
      <c r="D891" s="77"/>
      <c r="E891" s="15"/>
      <c r="F891" s="78"/>
      <c r="H891" s="2"/>
      <c r="I891" s="90"/>
      <c r="K891" s="2"/>
      <c r="L891" s="81"/>
    </row>
    <row r="892">
      <c r="B892" s="2"/>
      <c r="C892" s="56"/>
      <c r="D892" s="77"/>
      <c r="E892" s="15"/>
      <c r="F892" s="78"/>
      <c r="H892" s="2"/>
      <c r="I892" s="90"/>
      <c r="K892" s="2"/>
      <c r="L892" s="81"/>
    </row>
    <row r="893">
      <c r="B893" s="2"/>
      <c r="C893" s="56"/>
      <c r="D893" s="77"/>
      <c r="E893" s="15"/>
      <c r="F893" s="78"/>
      <c r="H893" s="2"/>
      <c r="I893" s="90"/>
      <c r="K893" s="2"/>
      <c r="L893" s="81"/>
    </row>
    <row r="894">
      <c r="B894" s="2"/>
      <c r="C894" s="56"/>
      <c r="D894" s="77"/>
      <c r="E894" s="15"/>
      <c r="F894" s="78"/>
      <c r="H894" s="2"/>
      <c r="I894" s="90"/>
      <c r="K894" s="2"/>
      <c r="L894" s="81"/>
    </row>
    <row r="895">
      <c r="B895" s="2"/>
      <c r="C895" s="56"/>
      <c r="D895" s="77"/>
      <c r="E895" s="15"/>
      <c r="F895" s="78"/>
      <c r="H895" s="2"/>
      <c r="I895" s="90"/>
      <c r="K895" s="2"/>
      <c r="L895" s="81"/>
    </row>
    <row r="896">
      <c r="B896" s="2"/>
      <c r="C896" s="56"/>
      <c r="D896" s="77"/>
      <c r="E896" s="15"/>
      <c r="F896" s="78"/>
      <c r="H896" s="2"/>
      <c r="I896" s="90"/>
      <c r="K896" s="2"/>
      <c r="L896" s="81"/>
    </row>
    <row r="897">
      <c r="B897" s="2"/>
      <c r="C897" s="56"/>
      <c r="D897" s="77"/>
      <c r="E897" s="15"/>
      <c r="F897" s="78"/>
      <c r="H897" s="2"/>
      <c r="I897" s="90"/>
      <c r="K897" s="2"/>
      <c r="L897" s="81"/>
    </row>
    <row r="898">
      <c r="B898" s="2"/>
      <c r="C898" s="56"/>
      <c r="D898" s="77"/>
      <c r="E898" s="15"/>
      <c r="F898" s="78"/>
      <c r="H898" s="2"/>
      <c r="I898" s="90"/>
      <c r="K898" s="2"/>
      <c r="L898" s="81"/>
    </row>
    <row r="899">
      <c r="B899" s="2"/>
      <c r="C899" s="56"/>
      <c r="D899" s="77"/>
      <c r="E899" s="15"/>
      <c r="F899" s="78"/>
      <c r="H899" s="2"/>
      <c r="I899" s="90"/>
      <c r="K899" s="2"/>
      <c r="L899" s="81"/>
    </row>
    <row r="900">
      <c r="B900" s="2"/>
      <c r="C900" s="56"/>
      <c r="D900" s="77"/>
      <c r="E900" s="15"/>
      <c r="F900" s="78"/>
      <c r="H900" s="2"/>
      <c r="I900" s="90"/>
      <c r="K900" s="2"/>
      <c r="L900" s="81"/>
    </row>
    <row r="901">
      <c r="B901" s="2"/>
      <c r="C901" s="56"/>
      <c r="D901" s="77"/>
      <c r="E901" s="15"/>
      <c r="F901" s="78"/>
      <c r="H901" s="2"/>
      <c r="I901" s="90"/>
      <c r="K901" s="2"/>
      <c r="L901" s="81"/>
    </row>
    <row r="902">
      <c r="B902" s="2"/>
      <c r="C902" s="56"/>
      <c r="D902" s="77"/>
      <c r="E902" s="15"/>
      <c r="F902" s="78"/>
      <c r="H902" s="2"/>
      <c r="I902" s="90"/>
      <c r="K902" s="2"/>
      <c r="L902" s="81"/>
    </row>
    <row r="903">
      <c r="B903" s="2"/>
      <c r="C903" s="56"/>
      <c r="D903" s="77"/>
      <c r="E903" s="15"/>
      <c r="F903" s="78"/>
      <c r="H903" s="2"/>
      <c r="I903" s="90"/>
      <c r="K903" s="2"/>
      <c r="L903" s="81"/>
    </row>
    <row r="904">
      <c r="B904" s="2"/>
      <c r="C904" s="56"/>
      <c r="D904" s="77"/>
      <c r="E904" s="15"/>
      <c r="F904" s="78"/>
      <c r="H904" s="2"/>
      <c r="I904" s="90"/>
      <c r="K904" s="2"/>
      <c r="L904" s="81"/>
    </row>
    <row r="905">
      <c r="B905" s="2"/>
      <c r="C905" s="56"/>
      <c r="D905" s="77"/>
      <c r="E905" s="15"/>
      <c r="F905" s="78"/>
      <c r="H905" s="2"/>
      <c r="I905" s="90"/>
      <c r="K905" s="2"/>
      <c r="L905" s="81"/>
    </row>
    <row r="906">
      <c r="B906" s="2"/>
      <c r="C906" s="56"/>
      <c r="D906" s="77"/>
      <c r="E906" s="15"/>
      <c r="F906" s="78"/>
      <c r="H906" s="2"/>
      <c r="I906" s="90"/>
      <c r="K906" s="2"/>
      <c r="L906" s="81"/>
    </row>
    <row r="907">
      <c r="B907" s="2"/>
      <c r="C907" s="56"/>
      <c r="D907" s="77"/>
      <c r="E907" s="15"/>
      <c r="F907" s="78"/>
      <c r="H907" s="2"/>
      <c r="I907" s="90"/>
      <c r="K907" s="2"/>
      <c r="L907" s="81"/>
    </row>
    <row r="908">
      <c r="B908" s="2"/>
      <c r="C908" s="56"/>
      <c r="D908" s="77"/>
      <c r="E908" s="15"/>
      <c r="F908" s="78"/>
      <c r="H908" s="2"/>
      <c r="I908" s="90"/>
      <c r="K908" s="2"/>
      <c r="L908" s="81"/>
    </row>
    <row r="909">
      <c r="B909" s="2"/>
      <c r="C909" s="56"/>
      <c r="D909" s="77"/>
      <c r="E909" s="15"/>
      <c r="F909" s="78"/>
      <c r="H909" s="2"/>
      <c r="I909" s="90"/>
      <c r="K909" s="2"/>
      <c r="L909" s="81"/>
    </row>
    <row r="910">
      <c r="B910" s="2"/>
      <c r="C910" s="56"/>
      <c r="D910" s="77"/>
      <c r="E910" s="15"/>
      <c r="F910" s="78"/>
      <c r="H910" s="2"/>
      <c r="I910" s="90"/>
      <c r="K910" s="2"/>
      <c r="L910" s="81"/>
    </row>
    <row r="911">
      <c r="B911" s="2"/>
      <c r="C911" s="56"/>
      <c r="D911" s="77"/>
      <c r="E911" s="15"/>
      <c r="F911" s="78"/>
      <c r="H911" s="2"/>
      <c r="I911" s="90"/>
      <c r="K911" s="2"/>
      <c r="L911" s="81"/>
    </row>
    <row r="912">
      <c r="B912" s="2"/>
      <c r="C912" s="56"/>
      <c r="D912" s="77"/>
      <c r="E912" s="15"/>
      <c r="F912" s="78"/>
      <c r="H912" s="2"/>
      <c r="I912" s="90"/>
      <c r="K912" s="2"/>
      <c r="L912" s="81"/>
    </row>
    <row r="913">
      <c r="B913" s="2"/>
      <c r="C913" s="56"/>
      <c r="D913" s="77"/>
      <c r="E913" s="15"/>
      <c r="F913" s="78"/>
      <c r="H913" s="2"/>
      <c r="I913" s="90"/>
      <c r="K913" s="2"/>
      <c r="L913" s="81"/>
    </row>
    <row r="914">
      <c r="B914" s="2"/>
      <c r="C914" s="56"/>
      <c r="D914" s="77"/>
      <c r="E914" s="15"/>
      <c r="F914" s="78"/>
      <c r="H914" s="2"/>
      <c r="I914" s="90"/>
      <c r="K914" s="2"/>
      <c r="L914" s="81"/>
    </row>
    <row r="915">
      <c r="B915" s="2"/>
      <c r="C915" s="56"/>
      <c r="D915" s="77"/>
      <c r="E915" s="15"/>
      <c r="F915" s="78"/>
      <c r="H915" s="2"/>
      <c r="I915" s="90"/>
      <c r="K915" s="2"/>
      <c r="L915" s="81"/>
    </row>
    <row r="916">
      <c r="B916" s="2"/>
      <c r="C916" s="56"/>
      <c r="D916" s="77"/>
      <c r="E916" s="15"/>
      <c r="F916" s="78"/>
      <c r="H916" s="2"/>
      <c r="I916" s="90"/>
      <c r="K916" s="2"/>
      <c r="L916" s="81"/>
    </row>
    <row r="917">
      <c r="B917" s="2"/>
      <c r="C917" s="56"/>
      <c r="D917" s="77"/>
      <c r="E917" s="15"/>
      <c r="F917" s="78"/>
      <c r="H917" s="2"/>
      <c r="I917" s="90"/>
      <c r="K917" s="2"/>
      <c r="L917" s="81"/>
    </row>
    <row r="918">
      <c r="B918" s="2"/>
      <c r="C918" s="56"/>
      <c r="D918" s="77"/>
      <c r="E918" s="15"/>
      <c r="F918" s="78"/>
      <c r="H918" s="2"/>
      <c r="I918" s="90"/>
      <c r="K918" s="2"/>
      <c r="L918" s="81"/>
    </row>
    <row r="919">
      <c r="B919" s="2"/>
      <c r="C919" s="56"/>
      <c r="D919" s="77"/>
      <c r="E919" s="15"/>
      <c r="F919" s="78"/>
      <c r="H919" s="2"/>
      <c r="I919" s="90"/>
      <c r="K919" s="2"/>
      <c r="L919" s="81"/>
    </row>
    <row r="920">
      <c r="B920" s="2"/>
      <c r="C920" s="56"/>
      <c r="D920" s="77"/>
      <c r="E920" s="15"/>
      <c r="F920" s="78"/>
      <c r="H920" s="2"/>
      <c r="I920" s="90"/>
      <c r="K920" s="2"/>
      <c r="L920" s="81"/>
    </row>
    <row r="921">
      <c r="B921" s="2"/>
      <c r="C921" s="56"/>
      <c r="D921" s="77"/>
      <c r="E921" s="15"/>
      <c r="F921" s="78"/>
      <c r="H921" s="2"/>
      <c r="I921" s="90"/>
      <c r="K921" s="2"/>
      <c r="L921" s="81"/>
    </row>
    <row r="922">
      <c r="B922" s="2"/>
      <c r="C922" s="56"/>
      <c r="D922" s="77"/>
      <c r="E922" s="15"/>
      <c r="F922" s="78"/>
      <c r="H922" s="2"/>
      <c r="I922" s="90"/>
      <c r="K922" s="2"/>
      <c r="L922" s="81"/>
    </row>
    <row r="923">
      <c r="B923" s="2"/>
      <c r="C923" s="56"/>
      <c r="D923" s="77"/>
      <c r="E923" s="15"/>
      <c r="F923" s="78"/>
      <c r="H923" s="2"/>
      <c r="I923" s="90"/>
      <c r="K923" s="2"/>
      <c r="L923" s="81"/>
    </row>
    <row r="924">
      <c r="B924" s="2"/>
      <c r="C924" s="56"/>
      <c r="D924" s="77"/>
      <c r="E924" s="15"/>
      <c r="F924" s="78"/>
      <c r="H924" s="2"/>
      <c r="I924" s="90"/>
      <c r="K924" s="2"/>
      <c r="L924" s="81"/>
    </row>
    <row r="925">
      <c r="B925" s="2"/>
      <c r="C925" s="56"/>
      <c r="D925" s="77"/>
      <c r="E925" s="15"/>
      <c r="F925" s="78"/>
      <c r="H925" s="2"/>
      <c r="I925" s="90"/>
      <c r="K925" s="2"/>
      <c r="L925" s="81"/>
    </row>
    <row r="926">
      <c r="B926" s="2"/>
      <c r="C926" s="56"/>
      <c r="D926" s="77"/>
      <c r="E926" s="15"/>
      <c r="F926" s="78"/>
      <c r="H926" s="2"/>
      <c r="I926" s="90"/>
      <c r="K926" s="2"/>
      <c r="L926" s="81"/>
    </row>
    <row r="927">
      <c r="B927" s="2"/>
      <c r="C927" s="56"/>
      <c r="D927" s="77"/>
      <c r="E927" s="15"/>
      <c r="F927" s="78"/>
      <c r="H927" s="2"/>
      <c r="I927" s="90"/>
      <c r="K927" s="2"/>
      <c r="L927" s="81"/>
    </row>
    <row r="928">
      <c r="B928" s="2"/>
      <c r="C928" s="56"/>
      <c r="D928" s="77"/>
      <c r="E928" s="15"/>
      <c r="F928" s="78"/>
      <c r="H928" s="2"/>
      <c r="I928" s="90"/>
      <c r="K928" s="2"/>
      <c r="L928" s="81"/>
    </row>
    <row r="929">
      <c r="B929" s="2"/>
      <c r="C929" s="56"/>
      <c r="D929" s="77"/>
      <c r="E929" s="15"/>
      <c r="F929" s="78"/>
      <c r="H929" s="2"/>
      <c r="I929" s="90"/>
      <c r="K929" s="2"/>
      <c r="L929" s="81"/>
    </row>
    <row r="930">
      <c r="B930" s="2"/>
      <c r="C930" s="56"/>
      <c r="D930" s="77"/>
      <c r="E930" s="15"/>
      <c r="F930" s="78"/>
      <c r="H930" s="2"/>
      <c r="I930" s="90"/>
      <c r="K930" s="2"/>
      <c r="L930" s="81"/>
    </row>
    <row r="931">
      <c r="B931" s="2"/>
      <c r="C931" s="56"/>
      <c r="D931" s="77"/>
      <c r="E931" s="15"/>
      <c r="F931" s="78"/>
      <c r="H931" s="2"/>
      <c r="I931" s="90"/>
      <c r="K931" s="2"/>
      <c r="L931" s="81"/>
    </row>
    <row r="932">
      <c r="B932" s="2"/>
      <c r="C932" s="56"/>
      <c r="D932" s="77"/>
      <c r="E932" s="15"/>
      <c r="F932" s="78"/>
      <c r="H932" s="2"/>
      <c r="I932" s="90"/>
      <c r="K932" s="2"/>
      <c r="L932" s="81"/>
    </row>
    <row r="933">
      <c r="B933" s="2"/>
      <c r="C933" s="56"/>
      <c r="D933" s="77"/>
      <c r="E933" s="15"/>
      <c r="F933" s="78"/>
      <c r="H933" s="2"/>
      <c r="I933" s="90"/>
      <c r="K933" s="2"/>
      <c r="L933" s="81"/>
    </row>
    <row r="934">
      <c r="B934" s="2"/>
      <c r="C934" s="56"/>
      <c r="D934" s="77"/>
      <c r="E934" s="15"/>
      <c r="F934" s="78"/>
      <c r="H934" s="2"/>
      <c r="I934" s="90"/>
      <c r="K934" s="2"/>
      <c r="L934" s="81"/>
    </row>
    <row r="935">
      <c r="B935" s="2"/>
      <c r="C935" s="56"/>
      <c r="D935" s="77"/>
      <c r="E935" s="15"/>
      <c r="F935" s="78"/>
      <c r="H935" s="2"/>
      <c r="I935" s="90"/>
      <c r="K935" s="2"/>
      <c r="L935" s="81"/>
    </row>
    <row r="936">
      <c r="B936" s="2"/>
      <c r="C936" s="56"/>
      <c r="D936" s="77"/>
      <c r="E936" s="15"/>
      <c r="F936" s="78"/>
      <c r="H936" s="2"/>
      <c r="I936" s="90"/>
      <c r="K936" s="2"/>
      <c r="L936" s="81"/>
    </row>
    <row r="937">
      <c r="B937" s="2"/>
      <c r="C937" s="56"/>
      <c r="D937" s="77"/>
      <c r="E937" s="15"/>
      <c r="F937" s="78"/>
      <c r="H937" s="2"/>
      <c r="I937" s="90"/>
      <c r="K937" s="2"/>
      <c r="L937" s="81"/>
    </row>
    <row r="938">
      <c r="B938" s="2"/>
      <c r="C938" s="56"/>
      <c r="D938" s="77"/>
      <c r="E938" s="15"/>
      <c r="F938" s="78"/>
      <c r="H938" s="2"/>
      <c r="I938" s="90"/>
      <c r="K938" s="2"/>
      <c r="L938" s="81"/>
    </row>
    <row r="939">
      <c r="B939" s="2"/>
      <c r="C939" s="56"/>
      <c r="D939" s="77"/>
      <c r="E939" s="15"/>
      <c r="F939" s="78"/>
      <c r="H939" s="2"/>
      <c r="I939" s="90"/>
      <c r="K939" s="2"/>
      <c r="L939" s="81"/>
    </row>
    <row r="940">
      <c r="B940" s="2"/>
      <c r="C940" s="56"/>
      <c r="D940" s="77"/>
      <c r="E940" s="15"/>
      <c r="F940" s="78"/>
      <c r="H940" s="2"/>
      <c r="I940" s="90"/>
      <c r="K940" s="2"/>
      <c r="L940" s="81"/>
    </row>
    <row r="941">
      <c r="B941" s="2"/>
      <c r="C941" s="56"/>
      <c r="D941" s="77"/>
      <c r="E941" s="15"/>
      <c r="F941" s="78"/>
      <c r="H941" s="2"/>
      <c r="I941" s="90"/>
      <c r="K941" s="2"/>
      <c r="L941" s="81"/>
    </row>
    <row r="942">
      <c r="B942" s="2"/>
      <c r="C942" s="56"/>
      <c r="D942" s="77"/>
      <c r="E942" s="15"/>
      <c r="F942" s="78"/>
      <c r="H942" s="2"/>
      <c r="I942" s="90"/>
      <c r="K942" s="2"/>
      <c r="L942" s="81"/>
    </row>
    <row r="943">
      <c r="B943" s="2"/>
      <c r="C943" s="56"/>
      <c r="D943" s="77"/>
      <c r="E943" s="15"/>
      <c r="F943" s="78"/>
      <c r="H943" s="2"/>
      <c r="I943" s="90"/>
      <c r="K943" s="2"/>
      <c r="L943" s="81"/>
    </row>
    <row r="944">
      <c r="B944" s="2"/>
      <c r="C944" s="56"/>
      <c r="D944" s="77"/>
      <c r="E944" s="15"/>
      <c r="F944" s="78"/>
      <c r="H944" s="2"/>
      <c r="I944" s="90"/>
      <c r="K944" s="2"/>
      <c r="L944" s="81"/>
    </row>
    <row r="945">
      <c r="B945" s="2"/>
      <c r="C945" s="56"/>
      <c r="D945" s="77"/>
      <c r="E945" s="15"/>
      <c r="F945" s="78"/>
      <c r="H945" s="2"/>
      <c r="I945" s="90"/>
      <c r="K945" s="2"/>
      <c r="L945" s="81"/>
    </row>
    <row r="946">
      <c r="B946" s="2"/>
      <c r="C946" s="56"/>
      <c r="D946" s="77"/>
      <c r="E946" s="15"/>
      <c r="F946" s="78"/>
      <c r="H946" s="2"/>
      <c r="I946" s="90"/>
      <c r="K946" s="2"/>
      <c r="L946" s="81"/>
    </row>
    <row r="947">
      <c r="B947" s="2"/>
      <c r="C947" s="56"/>
      <c r="D947" s="77"/>
      <c r="E947" s="15"/>
      <c r="F947" s="78"/>
      <c r="H947" s="2"/>
      <c r="I947" s="90"/>
      <c r="K947" s="2"/>
      <c r="L947" s="81"/>
    </row>
    <row r="948">
      <c r="B948" s="2"/>
      <c r="C948" s="56"/>
      <c r="D948" s="77"/>
      <c r="E948" s="15"/>
      <c r="F948" s="78"/>
      <c r="H948" s="2"/>
      <c r="I948" s="90"/>
      <c r="K948" s="2"/>
      <c r="L948" s="81"/>
    </row>
    <row r="949">
      <c r="B949" s="2"/>
      <c r="C949" s="56"/>
      <c r="D949" s="77"/>
      <c r="E949" s="15"/>
      <c r="F949" s="78"/>
      <c r="H949" s="2"/>
      <c r="I949" s="90"/>
      <c r="K949" s="2"/>
      <c r="L949" s="81"/>
    </row>
    <row r="950">
      <c r="B950" s="2"/>
      <c r="C950" s="56"/>
      <c r="D950" s="77"/>
      <c r="E950" s="15"/>
      <c r="F950" s="78"/>
      <c r="H950" s="2"/>
      <c r="I950" s="90"/>
      <c r="K950" s="2"/>
      <c r="L950" s="81"/>
    </row>
    <row r="951">
      <c r="B951" s="2"/>
      <c r="C951" s="56"/>
      <c r="D951" s="77"/>
      <c r="E951" s="15"/>
      <c r="F951" s="78"/>
      <c r="H951" s="2"/>
      <c r="I951" s="90"/>
      <c r="K951" s="2"/>
      <c r="L951" s="81"/>
    </row>
    <row r="952">
      <c r="B952" s="2"/>
      <c r="C952" s="56"/>
      <c r="D952" s="77"/>
      <c r="E952" s="15"/>
      <c r="F952" s="78"/>
      <c r="H952" s="2"/>
      <c r="I952" s="90"/>
      <c r="K952" s="2"/>
      <c r="L952" s="81"/>
    </row>
    <row r="953">
      <c r="B953" s="2"/>
      <c r="C953" s="56"/>
      <c r="D953" s="77"/>
      <c r="E953" s="15"/>
      <c r="F953" s="78"/>
      <c r="H953" s="2"/>
      <c r="I953" s="90"/>
      <c r="K953" s="2"/>
      <c r="L953" s="81"/>
    </row>
    <row r="954">
      <c r="B954" s="2"/>
      <c r="C954" s="56"/>
      <c r="D954" s="77"/>
      <c r="E954" s="15"/>
      <c r="F954" s="78"/>
      <c r="H954" s="2"/>
      <c r="I954" s="90"/>
      <c r="K954" s="2"/>
      <c r="L954" s="81"/>
    </row>
    <row r="955">
      <c r="B955" s="2"/>
      <c r="C955" s="56"/>
      <c r="D955" s="77"/>
      <c r="E955" s="15"/>
      <c r="F955" s="78"/>
      <c r="H955" s="2"/>
      <c r="I955" s="90"/>
      <c r="K955" s="2"/>
      <c r="L955" s="81"/>
    </row>
    <row r="956">
      <c r="B956" s="2"/>
      <c r="C956" s="56"/>
      <c r="D956" s="77"/>
      <c r="E956" s="15"/>
      <c r="F956" s="78"/>
      <c r="H956" s="2"/>
      <c r="I956" s="90"/>
      <c r="K956" s="2"/>
      <c r="L956" s="81"/>
    </row>
    <row r="957">
      <c r="B957" s="2"/>
      <c r="C957" s="56"/>
      <c r="D957" s="77"/>
      <c r="E957" s="15"/>
      <c r="F957" s="78"/>
      <c r="H957" s="2"/>
      <c r="I957" s="90"/>
      <c r="K957" s="2"/>
      <c r="L957" s="81"/>
    </row>
    <row r="958">
      <c r="B958" s="2"/>
      <c r="C958" s="56"/>
      <c r="D958" s="77"/>
      <c r="E958" s="15"/>
      <c r="F958" s="78"/>
      <c r="H958" s="2"/>
      <c r="I958" s="90"/>
      <c r="K958" s="2"/>
      <c r="L958" s="81"/>
    </row>
    <row r="959">
      <c r="B959" s="2"/>
      <c r="C959" s="56"/>
      <c r="D959" s="77"/>
      <c r="E959" s="15"/>
      <c r="F959" s="78"/>
      <c r="H959" s="2"/>
      <c r="I959" s="90"/>
      <c r="K959" s="2"/>
      <c r="L959" s="81"/>
    </row>
    <row r="960">
      <c r="B960" s="2"/>
      <c r="C960" s="56"/>
      <c r="D960" s="77"/>
      <c r="E960" s="15"/>
      <c r="F960" s="78"/>
      <c r="H960" s="2"/>
      <c r="I960" s="90"/>
      <c r="K960" s="2"/>
      <c r="L960" s="81"/>
    </row>
    <row r="961">
      <c r="B961" s="2"/>
      <c r="C961" s="56"/>
      <c r="D961" s="77"/>
      <c r="E961" s="15"/>
      <c r="F961" s="78"/>
      <c r="H961" s="2"/>
      <c r="I961" s="90"/>
      <c r="K961" s="2"/>
      <c r="L961" s="81"/>
    </row>
    <row r="962">
      <c r="B962" s="2"/>
      <c r="C962" s="56"/>
      <c r="D962" s="77"/>
      <c r="E962" s="15"/>
      <c r="F962" s="78"/>
      <c r="H962" s="2"/>
      <c r="I962" s="90"/>
      <c r="K962" s="2"/>
      <c r="L962" s="81"/>
    </row>
    <row r="963">
      <c r="B963" s="2"/>
      <c r="C963" s="56"/>
      <c r="D963" s="77"/>
      <c r="E963" s="15"/>
      <c r="F963" s="78"/>
      <c r="H963" s="2"/>
      <c r="I963" s="90"/>
      <c r="K963" s="2"/>
      <c r="L963" s="81"/>
    </row>
    <row r="964">
      <c r="B964" s="2"/>
      <c r="C964" s="56"/>
      <c r="D964" s="77"/>
      <c r="E964" s="15"/>
      <c r="F964" s="78"/>
      <c r="H964" s="2"/>
      <c r="I964" s="90"/>
      <c r="K964" s="2"/>
      <c r="L964" s="81"/>
    </row>
    <row r="965">
      <c r="B965" s="2"/>
      <c r="C965" s="56"/>
      <c r="D965" s="77"/>
      <c r="E965" s="15"/>
      <c r="F965" s="78"/>
      <c r="H965" s="2"/>
      <c r="I965" s="90"/>
      <c r="K965" s="2"/>
      <c r="L965" s="81"/>
    </row>
    <row r="966">
      <c r="B966" s="2"/>
      <c r="C966" s="56"/>
      <c r="D966" s="77"/>
      <c r="E966" s="15"/>
      <c r="F966" s="78"/>
      <c r="H966" s="2"/>
      <c r="I966" s="90"/>
      <c r="K966" s="2"/>
      <c r="L966" s="81"/>
    </row>
    <row r="967">
      <c r="B967" s="2"/>
      <c r="C967" s="56"/>
      <c r="D967" s="77"/>
      <c r="E967" s="15"/>
      <c r="F967" s="78"/>
      <c r="H967" s="2"/>
      <c r="I967" s="90"/>
      <c r="K967" s="2"/>
      <c r="L967" s="81"/>
    </row>
    <row r="968">
      <c r="B968" s="2"/>
      <c r="C968" s="56"/>
      <c r="D968" s="77"/>
      <c r="E968" s="15"/>
      <c r="F968" s="78"/>
      <c r="H968" s="2"/>
      <c r="I968" s="90"/>
      <c r="K968" s="2"/>
      <c r="L968" s="81"/>
    </row>
    <row r="969">
      <c r="B969" s="2"/>
      <c r="C969" s="56"/>
      <c r="D969" s="77"/>
      <c r="E969" s="15"/>
      <c r="F969" s="78"/>
      <c r="H969" s="2"/>
      <c r="I969" s="90"/>
      <c r="K969" s="2"/>
      <c r="L969" s="81"/>
    </row>
    <row r="970">
      <c r="B970" s="2"/>
      <c r="C970" s="56"/>
      <c r="D970" s="77"/>
      <c r="E970" s="15"/>
      <c r="F970" s="78"/>
      <c r="H970" s="2"/>
      <c r="I970" s="90"/>
      <c r="K970" s="2"/>
      <c r="L970" s="81"/>
    </row>
    <row r="971">
      <c r="B971" s="2"/>
      <c r="C971" s="56"/>
      <c r="D971" s="77"/>
      <c r="E971" s="15"/>
      <c r="F971" s="78"/>
      <c r="H971" s="2"/>
      <c r="I971" s="90"/>
      <c r="K971" s="2"/>
      <c r="L971" s="81"/>
    </row>
    <row r="972">
      <c r="B972" s="2"/>
      <c r="C972" s="56"/>
      <c r="D972" s="77"/>
      <c r="E972" s="15"/>
      <c r="F972" s="78"/>
      <c r="H972" s="2"/>
      <c r="I972" s="90"/>
      <c r="K972" s="2"/>
      <c r="L972" s="81"/>
    </row>
    <row r="973">
      <c r="B973" s="2"/>
      <c r="C973" s="56"/>
      <c r="D973" s="77"/>
      <c r="E973" s="15"/>
      <c r="F973" s="78"/>
      <c r="H973" s="2"/>
      <c r="I973" s="90"/>
      <c r="K973" s="2"/>
      <c r="L973" s="81"/>
    </row>
    <row r="974">
      <c r="B974" s="2"/>
      <c r="C974" s="56"/>
      <c r="D974" s="77"/>
      <c r="E974" s="15"/>
      <c r="F974" s="78"/>
      <c r="H974" s="2"/>
      <c r="I974" s="90"/>
      <c r="K974" s="2"/>
      <c r="L974" s="81"/>
    </row>
    <row r="975">
      <c r="B975" s="2"/>
      <c r="C975" s="56"/>
      <c r="D975" s="77"/>
      <c r="E975" s="15"/>
      <c r="F975" s="78"/>
      <c r="H975" s="2"/>
      <c r="I975" s="90"/>
      <c r="K975" s="2"/>
      <c r="L975" s="81"/>
    </row>
    <row r="976">
      <c r="B976" s="2"/>
      <c r="C976" s="56"/>
      <c r="D976" s="77"/>
      <c r="E976" s="15"/>
      <c r="F976" s="78"/>
      <c r="H976" s="2"/>
      <c r="I976" s="90"/>
      <c r="K976" s="2"/>
      <c r="L976" s="81"/>
    </row>
    <row r="977">
      <c r="B977" s="2"/>
      <c r="C977" s="56"/>
      <c r="D977" s="77"/>
      <c r="E977" s="15"/>
      <c r="F977" s="78"/>
      <c r="H977" s="2"/>
      <c r="I977" s="90"/>
      <c r="K977" s="2"/>
      <c r="L977" s="81"/>
    </row>
    <row r="978">
      <c r="B978" s="2"/>
      <c r="C978" s="56"/>
      <c r="D978" s="77"/>
      <c r="E978" s="15"/>
      <c r="F978" s="78"/>
      <c r="H978" s="2"/>
      <c r="I978" s="90"/>
      <c r="K978" s="2"/>
      <c r="L978" s="81"/>
    </row>
    <row r="979">
      <c r="B979" s="2"/>
      <c r="C979" s="56"/>
      <c r="D979" s="77"/>
      <c r="E979" s="15"/>
      <c r="F979" s="78"/>
      <c r="H979" s="2"/>
      <c r="I979" s="90"/>
      <c r="K979" s="2"/>
      <c r="L979" s="81"/>
    </row>
    <row r="980">
      <c r="B980" s="2"/>
      <c r="C980" s="56"/>
      <c r="D980" s="77"/>
      <c r="E980" s="15"/>
      <c r="F980" s="78"/>
      <c r="H980" s="2"/>
      <c r="I980" s="90"/>
      <c r="K980" s="2"/>
      <c r="L980" s="81"/>
    </row>
    <row r="981">
      <c r="B981" s="2"/>
      <c r="C981" s="56"/>
      <c r="D981" s="77"/>
      <c r="E981" s="15"/>
      <c r="F981" s="78"/>
      <c r="H981" s="2"/>
      <c r="I981" s="90"/>
      <c r="K981" s="2"/>
      <c r="L981" s="81"/>
    </row>
    <row r="982">
      <c r="B982" s="2"/>
      <c r="C982" s="56"/>
      <c r="D982" s="77"/>
      <c r="E982" s="15"/>
      <c r="F982" s="78"/>
      <c r="H982" s="2"/>
      <c r="I982" s="90"/>
      <c r="K982" s="2"/>
      <c r="L982" s="81"/>
    </row>
    <row r="983">
      <c r="B983" s="2"/>
      <c r="C983" s="56"/>
      <c r="D983" s="77"/>
      <c r="E983" s="15"/>
      <c r="F983" s="78"/>
      <c r="H983" s="2"/>
      <c r="I983" s="90"/>
      <c r="K983" s="2"/>
      <c r="L983" s="81"/>
    </row>
    <row r="984">
      <c r="B984" s="2"/>
      <c r="C984" s="56"/>
      <c r="D984" s="77"/>
      <c r="E984" s="15"/>
      <c r="F984" s="78"/>
      <c r="H984" s="2"/>
      <c r="I984" s="90"/>
      <c r="K984" s="2"/>
      <c r="L984" s="81"/>
    </row>
    <row r="985">
      <c r="B985" s="2"/>
      <c r="C985" s="56"/>
      <c r="D985" s="77"/>
      <c r="E985" s="15"/>
      <c r="F985" s="78"/>
      <c r="H985" s="2"/>
      <c r="I985" s="90"/>
      <c r="K985" s="2"/>
      <c r="L985" s="81"/>
    </row>
    <row r="986">
      <c r="B986" s="2"/>
      <c r="C986" s="56"/>
      <c r="D986" s="77"/>
      <c r="E986" s="15"/>
      <c r="F986" s="78"/>
      <c r="H986" s="2"/>
      <c r="I986" s="90"/>
      <c r="K986" s="2"/>
      <c r="L986" s="81"/>
    </row>
    <row r="987">
      <c r="B987" s="2"/>
      <c r="C987" s="56"/>
      <c r="D987" s="77"/>
      <c r="E987" s="15"/>
      <c r="F987" s="78"/>
      <c r="H987" s="2"/>
      <c r="I987" s="90"/>
      <c r="K987" s="2"/>
      <c r="L987" s="81"/>
    </row>
    <row r="988">
      <c r="B988" s="2"/>
      <c r="C988" s="56"/>
      <c r="D988" s="77"/>
      <c r="E988" s="15"/>
      <c r="F988" s="78"/>
      <c r="H988" s="2"/>
      <c r="I988" s="90"/>
      <c r="K988" s="2"/>
      <c r="L988" s="81"/>
    </row>
    <row r="989">
      <c r="B989" s="2"/>
      <c r="C989" s="56"/>
      <c r="D989" s="77"/>
      <c r="E989" s="15"/>
      <c r="F989" s="78"/>
      <c r="H989" s="2"/>
      <c r="I989" s="90"/>
      <c r="K989" s="2"/>
      <c r="L989" s="81"/>
    </row>
    <row r="990">
      <c r="B990" s="2"/>
      <c r="C990" s="56"/>
      <c r="D990" s="77"/>
      <c r="E990" s="15"/>
      <c r="F990" s="78"/>
      <c r="H990" s="2"/>
      <c r="I990" s="90"/>
      <c r="K990" s="2"/>
      <c r="L990" s="81"/>
    </row>
    <row r="991">
      <c r="B991" s="2"/>
      <c r="C991" s="56"/>
      <c r="D991" s="77"/>
      <c r="E991" s="15"/>
      <c r="F991" s="78"/>
      <c r="H991" s="2"/>
      <c r="I991" s="90"/>
      <c r="K991" s="2"/>
      <c r="L991" s="81"/>
    </row>
    <row r="992">
      <c r="B992" s="2"/>
      <c r="C992" s="56"/>
      <c r="D992" s="77"/>
      <c r="E992" s="15"/>
      <c r="F992" s="78"/>
      <c r="H992" s="2"/>
      <c r="I992" s="90"/>
      <c r="K992" s="2"/>
      <c r="L992" s="81"/>
    </row>
    <row r="993">
      <c r="B993" s="2"/>
      <c r="C993" s="56"/>
      <c r="D993" s="77"/>
      <c r="E993" s="15"/>
      <c r="F993" s="78"/>
      <c r="H993" s="2"/>
      <c r="I993" s="90"/>
      <c r="K993" s="2"/>
      <c r="L993" s="81"/>
    </row>
    <row r="994">
      <c r="B994" s="2"/>
      <c r="C994" s="56"/>
      <c r="D994" s="77"/>
      <c r="E994" s="15"/>
      <c r="F994" s="78"/>
      <c r="H994" s="2"/>
      <c r="I994" s="90"/>
      <c r="K994" s="2"/>
      <c r="L994" s="81"/>
    </row>
    <row r="995">
      <c r="B995" s="2"/>
      <c r="C995" s="56"/>
      <c r="D995" s="77"/>
      <c r="E995" s="15"/>
      <c r="F995" s="78"/>
      <c r="H995" s="2"/>
      <c r="I995" s="90"/>
      <c r="K995" s="2"/>
      <c r="L995" s="81"/>
    </row>
    <row r="996">
      <c r="B996" s="2"/>
      <c r="C996" s="56"/>
      <c r="D996" s="77"/>
      <c r="E996" s="15"/>
      <c r="F996" s="78"/>
      <c r="H996" s="2"/>
      <c r="I996" s="90"/>
      <c r="K996" s="2"/>
      <c r="L996" s="81"/>
    </row>
    <row r="997">
      <c r="B997" s="2"/>
      <c r="C997" s="56"/>
      <c r="D997" s="77"/>
      <c r="E997" s="15"/>
      <c r="F997" s="78"/>
      <c r="H997" s="2"/>
      <c r="I997" s="90"/>
      <c r="K997" s="2"/>
      <c r="L997" s="81"/>
    </row>
    <row r="998">
      <c r="B998" s="2"/>
      <c r="C998" s="56"/>
      <c r="D998" s="77"/>
      <c r="E998" s="15"/>
      <c r="F998" s="78"/>
      <c r="H998" s="2"/>
      <c r="I998" s="90"/>
      <c r="K998" s="2"/>
      <c r="L998" s="81"/>
    </row>
    <row r="999">
      <c r="B999" s="2"/>
      <c r="C999" s="56"/>
      <c r="D999" s="77"/>
      <c r="E999" s="15"/>
      <c r="F999" s="78"/>
      <c r="H999" s="2"/>
      <c r="I999" s="90"/>
      <c r="K999" s="2"/>
      <c r="L999" s="81"/>
    </row>
    <row r="1000">
      <c r="B1000" s="2"/>
      <c r="C1000" s="56"/>
      <c r="D1000" s="77"/>
      <c r="E1000" s="15"/>
      <c r="F1000" s="78"/>
      <c r="H1000" s="2"/>
      <c r="I1000" s="90"/>
      <c r="K1000" s="2"/>
      <c r="L1000" s="81"/>
    </row>
    <row r="1001">
      <c r="B1001" s="2"/>
      <c r="C1001" s="56"/>
      <c r="D1001" s="77"/>
      <c r="E1001" s="15"/>
      <c r="F1001" s="78"/>
      <c r="H1001" s="2"/>
      <c r="I1001" s="90"/>
      <c r="K1001" s="2"/>
      <c r="L1001" s="81"/>
    </row>
    <row r="1002">
      <c r="B1002" s="2"/>
      <c r="C1002" s="56"/>
      <c r="D1002" s="77"/>
      <c r="E1002" s="15"/>
      <c r="F1002" s="78"/>
      <c r="H1002" s="2"/>
      <c r="I1002" s="90"/>
      <c r="K1002" s="2"/>
      <c r="L1002" s="81"/>
    </row>
    <row r="1003">
      <c r="B1003" s="2"/>
      <c r="C1003" s="56"/>
      <c r="D1003" s="77"/>
      <c r="E1003" s="15"/>
      <c r="F1003" s="78"/>
      <c r="H1003" s="2"/>
      <c r="I1003" s="90"/>
      <c r="K1003" s="2"/>
      <c r="L1003" s="81"/>
    </row>
    <row r="1004">
      <c r="B1004" s="2"/>
      <c r="C1004" s="56"/>
      <c r="D1004" s="77"/>
      <c r="E1004" s="15"/>
      <c r="F1004" s="78"/>
      <c r="H1004" s="2"/>
      <c r="I1004" s="90"/>
      <c r="K1004" s="2"/>
      <c r="L1004" s="81"/>
    </row>
    <row r="1005">
      <c r="B1005" s="2"/>
      <c r="C1005" s="56"/>
      <c r="D1005" s="77"/>
      <c r="E1005" s="15"/>
      <c r="F1005" s="78"/>
      <c r="H1005" s="2"/>
      <c r="I1005" s="90"/>
      <c r="K1005" s="2"/>
      <c r="L1005" s="81"/>
    </row>
    <row r="1006">
      <c r="B1006" s="2"/>
      <c r="C1006" s="56"/>
      <c r="D1006" s="77"/>
      <c r="E1006" s="15"/>
      <c r="F1006" s="78"/>
      <c r="H1006" s="2"/>
      <c r="I1006" s="90"/>
      <c r="K1006" s="2"/>
      <c r="L1006" s="81"/>
    </row>
    <row r="1007">
      <c r="B1007" s="2"/>
      <c r="C1007" s="56"/>
      <c r="D1007" s="77"/>
      <c r="E1007" s="15"/>
      <c r="F1007" s="78"/>
      <c r="H1007" s="2"/>
      <c r="I1007" s="90"/>
      <c r="K1007" s="2"/>
      <c r="L1007" s="81"/>
    </row>
    <row r="1008">
      <c r="B1008" s="2"/>
      <c r="C1008" s="56"/>
      <c r="D1008" s="77"/>
      <c r="E1008" s="15"/>
      <c r="F1008" s="78"/>
      <c r="H1008" s="2"/>
      <c r="I1008" s="90"/>
      <c r="K1008" s="2"/>
      <c r="L1008" s="81"/>
    </row>
    <row r="1009">
      <c r="B1009" s="2"/>
      <c r="C1009" s="56"/>
      <c r="D1009" s="77"/>
      <c r="E1009" s="15"/>
      <c r="F1009" s="78"/>
      <c r="H1009" s="2"/>
      <c r="I1009" s="90"/>
      <c r="K1009" s="2"/>
      <c r="L1009" s="81"/>
    </row>
    <row r="1010">
      <c r="B1010" s="2"/>
      <c r="C1010" s="56"/>
      <c r="D1010" s="77"/>
      <c r="E1010" s="15"/>
      <c r="F1010" s="78"/>
      <c r="H1010" s="2"/>
      <c r="I1010" s="90"/>
      <c r="K1010" s="2"/>
      <c r="L1010" s="81"/>
    </row>
    <row r="1011">
      <c r="B1011" s="2"/>
      <c r="C1011" s="56"/>
      <c r="D1011" s="77"/>
      <c r="E1011" s="15"/>
      <c r="F1011" s="78"/>
      <c r="H1011" s="2"/>
      <c r="I1011" s="90"/>
      <c r="K1011" s="2"/>
      <c r="L1011" s="81"/>
    </row>
    <row r="1012">
      <c r="B1012" s="2"/>
      <c r="C1012" s="56"/>
      <c r="D1012" s="77"/>
      <c r="E1012" s="15"/>
      <c r="F1012" s="78"/>
      <c r="H1012" s="2"/>
      <c r="I1012" s="90"/>
      <c r="K1012" s="2"/>
      <c r="L1012" s="81"/>
    </row>
    <row r="1013">
      <c r="B1013" s="2"/>
      <c r="C1013" s="56"/>
      <c r="D1013" s="77"/>
      <c r="E1013" s="15"/>
      <c r="F1013" s="78"/>
      <c r="H1013" s="2"/>
      <c r="I1013" s="90"/>
      <c r="K1013" s="2"/>
      <c r="L1013" s="81"/>
    </row>
    <row r="1014">
      <c r="B1014" s="2"/>
      <c r="C1014" s="56"/>
      <c r="D1014" s="77"/>
      <c r="E1014" s="15"/>
      <c r="F1014" s="78"/>
      <c r="H1014" s="2"/>
      <c r="I1014" s="90"/>
      <c r="K1014" s="2"/>
      <c r="L1014" s="81"/>
    </row>
    <row r="1015">
      <c r="B1015" s="2"/>
      <c r="C1015" s="56"/>
      <c r="D1015" s="77"/>
      <c r="E1015" s="15"/>
      <c r="F1015" s="78"/>
      <c r="H1015" s="2"/>
      <c r="I1015" s="90"/>
      <c r="K1015" s="2"/>
      <c r="L1015" s="81"/>
    </row>
    <row r="1016">
      <c r="B1016" s="2"/>
      <c r="C1016" s="56"/>
      <c r="D1016" s="77"/>
      <c r="E1016" s="15"/>
      <c r="F1016" s="78"/>
      <c r="H1016" s="2"/>
      <c r="I1016" s="90"/>
      <c r="K1016" s="2"/>
      <c r="L1016" s="81"/>
    </row>
    <row r="1017">
      <c r="B1017" s="2"/>
      <c r="C1017" s="56"/>
      <c r="D1017" s="77"/>
      <c r="E1017" s="15"/>
      <c r="F1017" s="78"/>
      <c r="H1017" s="2"/>
      <c r="I1017" s="90"/>
      <c r="K1017" s="2"/>
      <c r="L1017" s="81"/>
    </row>
    <row r="1018">
      <c r="B1018" s="2"/>
      <c r="C1018" s="56"/>
      <c r="D1018" s="77"/>
      <c r="E1018" s="15"/>
      <c r="F1018" s="78"/>
      <c r="H1018" s="2"/>
      <c r="I1018" s="90"/>
      <c r="K1018" s="2"/>
      <c r="L1018" s="81"/>
    </row>
    <row r="1019">
      <c r="B1019" s="2"/>
      <c r="C1019" s="56"/>
      <c r="D1019" s="77"/>
      <c r="E1019" s="15"/>
      <c r="F1019" s="78"/>
      <c r="H1019" s="2"/>
      <c r="I1019" s="90"/>
      <c r="K1019" s="2"/>
      <c r="L1019" s="81"/>
    </row>
    <row r="1020">
      <c r="B1020" s="2"/>
      <c r="C1020" s="56"/>
      <c r="D1020" s="77"/>
      <c r="E1020" s="15"/>
      <c r="F1020" s="78"/>
      <c r="H1020" s="2"/>
      <c r="I1020" s="90"/>
      <c r="K1020" s="2"/>
      <c r="L1020" s="81"/>
    </row>
    <row r="1021">
      <c r="B1021" s="2"/>
      <c r="C1021" s="56"/>
      <c r="D1021" s="77"/>
      <c r="E1021" s="15"/>
      <c r="F1021" s="78"/>
      <c r="H1021" s="2"/>
      <c r="I1021" s="90"/>
      <c r="K1021" s="2"/>
      <c r="L1021" s="81"/>
    </row>
    <row r="1022">
      <c r="B1022" s="2"/>
      <c r="C1022" s="56"/>
      <c r="D1022" s="77"/>
      <c r="E1022" s="15"/>
      <c r="F1022" s="78"/>
      <c r="H1022" s="2"/>
      <c r="I1022" s="90"/>
      <c r="K1022" s="2"/>
      <c r="L1022" s="81"/>
    </row>
    <row r="1023">
      <c r="B1023" s="2"/>
      <c r="C1023" s="56"/>
      <c r="D1023" s="77"/>
      <c r="E1023" s="15"/>
      <c r="F1023" s="78"/>
      <c r="H1023" s="2"/>
      <c r="I1023" s="90"/>
      <c r="K1023" s="2"/>
      <c r="L1023" s="81"/>
    </row>
    <row r="1024">
      <c r="B1024" s="2"/>
      <c r="C1024" s="56"/>
      <c r="D1024" s="77"/>
      <c r="E1024" s="15"/>
      <c r="F1024" s="78"/>
      <c r="H1024" s="2"/>
      <c r="I1024" s="90"/>
      <c r="K1024" s="2"/>
      <c r="L1024" s="81"/>
    </row>
    <row r="1025">
      <c r="B1025" s="2"/>
      <c r="C1025" s="56"/>
      <c r="D1025" s="77"/>
      <c r="E1025" s="15"/>
      <c r="F1025" s="78"/>
      <c r="H1025" s="2"/>
      <c r="I1025" s="90"/>
      <c r="K1025" s="2"/>
      <c r="L1025" s="81"/>
    </row>
    <row r="1026">
      <c r="B1026" s="2"/>
      <c r="C1026" s="56"/>
      <c r="D1026" s="77"/>
      <c r="E1026" s="15"/>
      <c r="F1026" s="78"/>
      <c r="H1026" s="2"/>
      <c r="I1026" s="90"/>
      <c r="K1026" s="2"/>
      <c r="L1026" s="81"/>
    </row>
    <row r="1027">
      <c r="B1027" s="2"/>
      <c r="C1027" s="56"/>
      <c r="D1027" s="77"/>
      <c r="E1027" s="15"/>
      <c r="F1027" s="78"/>
      <c r="H1027" s="2"/>
      <c r="I1027" s="90"/>
      <c r="K1027" s="2"/>
      <c r="L1027" s="81"/>
    </row>
    <row r="1028">
      <c r="B1028" s="2"/>
      <c r="C1028" s="56"/>
      <c r="D1028" s="77"/>
      <c r="E1028" s="15"/>
      <c r="F1028" s="78"/>
      <c r="H1028" s="2"/>
      <c r="I1028" s="90"/>
      <c r="K1028" s="2"/>
      <c r="L1028" s="81"/>
    </row>
    <row r="1029">
      <c r="B1029" s="2"/>
      <c r="C1029" s="56"/>
      <c r="D1029" s="77"/>
      <c r="E1029" s="15"/>
      <c r="F1029" s="78"/>
      <c r="H1029" s="2"/>
      <c r="I1029" s="90"/>
      <c r="K1029" s="2"/>
      <c r="L1029" s="81"/>
    </row>
    <row r="1030">
      <c r="B1030" s="2"/>
      <c r="C1030" s="56"/>
      <c r="D1030" s="77"/>
      <c r="E1030" s="15"/>
      <c r="F1030" s="78"/>
      <c r="H1030" s="2"/>
      <c r="I1030" s="90"/>
      <c r="K1030" s="2"/>
      <c r="L1030" s="81"/>
    </row>
    <row r="1031">
      <c r="B1031" s="2"/>
      <c r="C1031" s="56"/>
      <c r="D1031" s="77"/>
      <c r="E1031" s="15"/>
      <c r="F1031" s="78"/>
      <c r="H1031" s="2"/>
      <c r="I1031" s="90"/>
      <c r="K1031" s="2"/>
      <c r="L1031" s="81"/>
    </row>
    <row r="1032">
      <c r="B1032" s="2"/>
      <c r="C1032" s="56"/>
      <c r="D1032" s="77"/>
      <c r="E1032" s="15"/>
      <c r="F1032" s="78"/>
      <c r="H1032" s="2"/>
      <c r="I1032" s="90"/>
      <c r="K1032" s="2"/>
      <c r="L1032" s="81"/>
    </row>
    <row r="1033">
      <c r="B1033" s="2"/>
      <c r="C1033" s="56"/>
      <c r="D1033" s="77"/>
      <c r="E1033" s="15"/>
      <c r="F1033" s="78"/>
      <c r="H1033" s="2"/>
      <c r="I1033" s="90"/>
      <c r="K1033" s="2"/>
      <c r="L1033" s="81"/>
    </row>
    <row r="1034">
      <c r="B1034" s="2"/>
      <c r="C1034" s="56"/>
      <c r="D1034" s="77"/>
      <c r="E1034" s="15"/>
      <c r="F1034" s="78"/>
      <c r="H1034" s="2"/>
      <c r="I1034" s="90"/>
      <c r="K1034" s="2"/>
      <c r="L1034" s="81"/>
    </row>
    <row r="1035">
      <c r="B1035" s="2"/>
      <c r="C1035" s="56"/>
      <c r="D1035" s="77"/>
      <c r="E1035" s="15"/>
      <c r="F1035" s="78"/>
      <c r="H1035" s="2"/>
      <c r="I1035" s="90"/>
      <c r="K1035" s="2"/>
      <c r="L1035" s="81"/>
    </row>
    <row r="1036">
      <c r="B1036" s="2"/>
      <c r="C1036" s="56"/>
      <c r="D1036" s="77"/>
      <c r="E1036" s="15"/>
      <c r="F1036" s="78"/>
      <c r="H1036" s="2"/>
      <c r="I1036" s="90"/>
      <c r="K1036" s="2"/>
      <c r="L1036" s="81"/>
    </row>
    <row r="1037">
      <c r="B1037" s="2"/>
      <c r="C1037" s="56"/>
      <c r="D1037" s="77"/>
      <c r="E1037" s="15"/>
      <c r="F1037" s="78"/>
      <c r="H1037" s="2"/>
      <c r="I1037" s="90"/>
      <c r="K1037" s="2"/>
      <c r="L1037" s="81"/>
    </row>
    <row r="1038">
      <c r="B1038" s="2"/>
      <c r="C1038" s="56"/>
      <c r="D1038" s="77"/>
      <c r="E1038" s="15"/>
      <c r="F1038" s="78"/>
      <c r="H1038" s="2"/>
      <c r="I1038" s="90"/>
      <c r="K1038" s="2"/>
      <c r="L1038" s="81"/>
    </row>
    <row r="1039">
      <c r="B1039" s="2"/>
      <c r="C1039" s="56"/>
      <c r="D1039" s="77"/>
      <c r="E1039" s="15"/>
      <c r="F1039" s="78"/>
      <c r="H1039" s="2"/>
      <c r="I1039" s="90"/>
      <c r="K1039" s="2"/>
      <c r="L1039" s="81"/>
    </row>
    <row r="1040">
      <c r="B1040" s="2"/>
      <c r="C1040" s="56"/>
      <c r="D1040" s="77"/>
      <c r="E1040" s="15"/>
      <c r="F1040" s="78"/>
      <c r="H1040" s="2"/>
      <c r="I1040" s="90"/>
      <c r="K1040" s="2"/>
      <c r="L1040" s="81"/>
    </row>
    <row r="1041">
      <c r="B1041" s="2"/>
      <c r="C1041" s="56"/>
      <c r="D1041" s="77"/>
      <c r="E1041" s="15"/>
      <c r="F1041" s="78"/>
      <c r="H1041" s="2"/>
      <c r="I1041" s="90"/>
      <c r="K1041" s="2"/>
      <c r="L1041" s="81"/>
    </row>
    <row r="1042">
      <c r="B1042" s="2"/>
      <c r="C1042" s="56"/>
      <c r="D1042" s="77"/>
      <c r="E1042" s="15"/>
      <c r="F1042" s="78"/>
      <c r="H1042" s="2"/>
      <c r="I1042" s="90"/>
      <c r="K1042" s="2"/>
      <c r="L1042" s="81"/>
    </row>
    <row r="1043">
      <c r="B1043" s="2"/>
      <c r="C1043" s="56"/>
      <c r="D1043" s="77"/>
      <c r="E1043" s="15"/>
      <c r="F1043" s="78"/>
      <c r="H1043" s="2"/>
      <c r="I1043" s="90"/>
      <c r="K1043" s="2"/>
      <c r="L1043" s="81"/>
    </row>
    <row r="1044">
      <c r="B1044" s="2"/>
      <c r="C1044" s="56"/>
      <c r="D1044" s="77"/>
      <c r="E1044" s="15"/>
      <c r="F1044" s="78"/>
      <c r="H1044" s="2"/>
      <c r="I1044" s="90"/>
      <c r="K1044" s="2"/>
      <c r="L1044" s="81"/>
    </row>
    <row r="1045">
      <c r="B1045" s="2"/>
      <c r="C1045" s="56"/>
      <c r="D1045" s="77"/>
      <c r="E1045" s="15"/>
      <c r="F1045" s="78"/>
      <c r="H1045" s="2"/>
      <c r="I1045" s="90"/>
      <c r="K1045" s="2"/>
      <c r="L1045" s="81"/>
    </row>
  </sheetData>
  <hyperlinks>
    <hyperlink r:id="rId1" ref="A4"/>
    <hyperlink r:id="rId2" ref="D4"/>
    <hyperlink r:id="rId3" ref="G4"/>
    <hyperlink r:id="rId4" ref="J4"/>
    <hyperlink r:id="rId5" ref="A5"/>
    <hyperlink r:id="rId6" ref="D5"/>
    <hyperlink r:id="rId7" ref="G5"/>
    <hyperlink r:id="rId8" ref="J5"/>
    <hyperlink r:id="rId9" ref="A6"/>
    <hyperlink r:id="rId10" ref="D6"/>
    <hyperlink r:id="rId11" ref="G6"/>
    <hyperlink r:id="rId12" ref="J6"/>
    <hyperlink r:id="rId13" ref="A7"/>
    <hyperlink r:id="rId14" ref="B7"/>
    <hyperlink r:id="rId15" ref="D7"/>
    <hyperlink r:id="rId16" ref="G7"/>
    <hyperlink r:id="rId17" ref="J7"/>
    <hyperlink r:id="rId18" ref="G8"/>
    <hyperlink r:id="rId19" ref="H8"/>
    <hyperlink r:id="rId20" ref="A11"/>
    <hyperlink r:id="rId21" ref="D11"/>
    <hyperlink r:id="rId22" ref="G11"/>
    <hyperlink r:id="rId23" ref="J11"/>
    <hyperlink r:id="rId24" ref="A12"/>
    <hyperlink r:id="rId25" ref="D12"/>
    <hyperlink r:id="rId26" ref="G12"/>
    <hyperlink r:id="rId27" ref="A16"/>
    <hyperlink r:id="rId28" ref="D16"/>
    <hyperlink r:id="rId29" ref="G16"/>
    <hyperlink r:id="rId30" ref="J16"/>
    <hyperlink r:id="rId31" ref="A17"/>
    <hyperlink r:id="rId32" ref="D17"/>
    <hyperlink r:id="rId33" ref="G17"/>
    <hyperlink r:id="rId34" ref="J17"/>
    <hyperlink r:id="rId35" ref="J18"/>
    <hyperlink r:id="rId36" ref="G27"/>
    <hyperlink r:id="rId37" ref="J27"/>
  </hyperlinks>
  <drawing r:id="rId38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63"/>
    <col customWidth="1" min="2" max="2" width="30.5"/>
    <col customWidth="1" min="3" max="3" width="3.63"/>
    <col customWidth="1" min="4" max="4" width="39.63"/>
    <col customWidth="1" min="5" max="5" width="30.5"/>
    <col customWidth="1" min="6" max="6" width="3.5"/>
    <col customWidth="1" min="7" max="7" width="36.88"/>
    <col customWidth="1" min="8" max="8" width="30.5"/>
    <col customWidth="1" min="9" max="9" width="3.13"/>
  </cols>
  <sheetData>
    <row r="1">
      <c r="A1" s="98" t="s">
        <v>235</v>
      </c>
      <c r="B1" s="52"/>
      <c r="C1" s="52"/>
      <c r="D1" s="99" t="s">
        <v>17</v>
      </c>
      <c r="E1" s="73"/>
      <c r="F1" s="73"/>
      <c r="G1" s="100" t="s">
        <v>18</v>
      </c>
      <c r="H1" s="75"/>
      <c r="I1" s="76"/>
    </row>
    <row r="2">
      <c r="A2" s="22"/>
      <c r="B2" s="53"/>
      <c r="C2" s="52"/>
      <c r="D2" s="22"/>
      <c r="E2" s="53"/>
      <c r="F2" s="73"/>
      <c r="G2" s="22"/>
      <c r="H2" s="53"/>
      <c r="I2" s="76"/>
    </row>
    <row r="3">
      <c r="A3" s="22" t="s">
        <v>67</v>
      </c>
      <c r="B3" s="53"/>
      <c r="C3" s="52"/>
      <c r="D3" s="22" t="s">
        <v>67</v>
      </c>
      <c r="E3" s="53"/>
      <c r="F3" s="73"/>
      <c r="G3" s="22" t="s">
        <v>67</v>
      </c>
      <c r="H3" s="53"/>
      <c r="I3" s="76"/>
    </row>
    <row r="4">
      <c r="A4" s="54" t="s">
        <v>68</v>
      </c>
      <c r="B4" s="4">
        <v>1099.0</v>
      </c>
      <c r="C4" s="55"/>
      <c r="D4" s="54" t="s">
        <v>68</v>
      </c>
      <c r="E4" s="4">
        <v>1699.0</v>
      </c>
      <c r="F4" s="80"/>
      <c r="G4" s="54" t="s">
        <v>68</v>
      </c>
      <c r="H4" s="4">
        <v>2099.0</v>
      </c>
      <c r="I4" s="81"/>
    </row>
    <row r="5">
      <c r="A5" s="54" t="s">
        <v>150</v>
      </c>
      <c r="B5" s="4">
        <v>1549.0</v>
      </c>
      <c r="C5" s="55"/>
      <c r="D5" s="54" t="s">
        <v>150</v>
      </c>
      <c r="E5" s="4">
        <v>2289.0</v>
      </c>
      <c r="F5" s="80"/>
      <c r="G5" s="54" t="s">
        <v>150</v>
      </c>
      <c r="H5" s="4">
        <v>3599.0</v>
      </c>
      <c r="I5" s="81"/>
    </row>
    <row r="6">
      <c r="A6" s="82" t="s">
        <v>155</v>
      </c>
      <c r="B6" s="4">
        <v>1099.0</v>
      </c>
      <c r="C6" s="55"/>
      <c r="D6" s="82" t="s">
        <v>155</v>
      </c>
      <c r="E6" s="89" t="s">
        <v>236</v>
      </c>
      <c r="F6" s="80"/>
      <c r="G6" s="92" t="s">
        <v>157</v>
      </c>
      <c r="H6" s="83">
        <v>3599.0</v>
      </c>
      <c r="I6" s="81"/>
    </row>
    <row r="7">
      <c r="A7" s="82" t="s">
        <v>157</v>
      </c>
      <c r="B7" s="4">
        <v>1549.0</v>
      </c>
      <c r="C7" s="56"/>
      <c r="D7" s="82" t="s">
        <v>157</v>
      </c>
      <c r="E7" s="4">
        <v>2623.0</v>
      </c>
      <c r="F7" s="90"/>
      <c r="G7" s="101"/>
      <c r="H7" s="4"/>
      <c r="I7" s="81"/>
    </row>
    <row r="8">
      <c r="A8" s="22"/>
      <c r="B8" s="5"/>
      <c r="C8" s="56"/>
      <c r="D8" s="22"/>
      <c r="E8" s="5"/>
      <c r="F8" s="90"/>
      <c r="G8" s="22"/>
      <c r="H8" s="5"/>
      <c r="I8" s="81"/>
    </row>
    <row r="9">
      <c r="A9" s="22" t="s">
        <v>160</v>
      </c>
      <c r="B9" s="5" t="s">
        <v>237</v>
      </c>
      <c r="C9" s="56"/>
      <c r="D9" s="22" t="s">
        <v>160</v>
      </c>
      <c r="E9" s="5" t="s">
        <v>162</v>
      </c>
      <c r="F9" s="90"/>
      <c r="G9" s="22" t="s">
        <v>160</v>
      </c>
      <c r="H9" s="5" t="s">
        <v>238</v>
      </c>
      <c r="I9" s="81"/>
    </row>
    <row r="10">
      <c r="A10" s="54" t="s">
        <v>72</v>
      </c>
      <c r="B10" s="57">
        <v>299.0</v>
      </c>
      <c r="C10" s="56"/>
      <c r="D10" s="54" t="s">
        <v>72</v>
      </c>
      <c r="E10" s="57">
        <v>299.0</v>
      </c>
      <c r="F10" s="90"/>
      <c r="G10" s="54" t="s">
        <v>72</v>
      </c>
      <c r="H10" s="4">
        <v>699.0</v>
      </c>
      <c r="I10" s="81"/>
    </row>
    <row r="11">
      <c r="A11" s="82" t="s">
        <v>69</v>
      </c>
      <c r="B11" s="4">
        <v>299.0</v>
      </c>
      <c r="C11" s="56"/>
      <c r="D11" s="82" t="s">
        <v>69</v>
      </c>
      <c r="E11" s="4">
        <v>299.0</v>
      </c>
      <c r="F11" s="90"/>
      <c r="G11" s="82" t="s">
        <v>69</v>
      </c>
      <c r="H11" s="4">
        <v>699.0</v>
      </c>
      <c r="I11" s="81"/>
    </row>
    <row r="12">
      <c r="A12" s="22"/>
      <c r="B12" s="2"/>
      <c r="C12" s="56"/>
      <c r="D12" s="22"/>
      <c r="E12" s="2"/>
      <c r="F12" s="90"/>
      <c r="G12" s="22"/>
      <c r="H12" s="2"/>
      <c r="I12" s="81"/>
    </row>
    <row r="13">
      <c r="A13" s="58" t="s">
        <v>73</v>
      </c>
      <c r="B13" s="5" t="s">
        <v>74</v>
      </c>
      <c r="C13" s="56"/>
      <c r="D13" s="58" t="s">
        <v>73</v>
      </c>
      <c r="E13" s="5" t="s">
        <v>74</v>
      </c>
      <c r="F13" s="90"/>
      <c r="G13" s="58" t="s">
        <v>73</v>
      </c>
      <c r="H13" s="5" t="s">
        <v>74</v>
      </c>
      <c r="I13" s="81"/>
    </row>
    <row r="14">
      <c r="A14" s="5" t="s">
        <v>75</v>
      </c>
      <c r="B14" s="60"/>
      <c r="C14" s="56"/>
      <c r="D14" s="5" t="s">
        <v>75</v>
      </c>
      <c r="E14" s="60"/>
      <c r="F14" s="90"/>
      <c r="G14" s="5" t="s">
        <v>75</v>
      </c>
      <c r="H14" s="60"/>
      <c r="I14" s="81"/>
    </row>
    <row r="15">
      <c r="A15" s="5" t="s">
        <v>239</v>
      </c>
      <c r="B15" s="88"/>
      <c r="C15" s="56"/>
      <c r="D15" s="5" t="s">
        <v>239</v>
      </c>
      <c r="E15" s="88"/>
      <c r="F15" s="90"/>
      <c r="G15" s="5" t="s">
        <v>239</v>
      </c>
      <c r="H15" s="88"/>
      <c r="I15" s="81"/>
    </row>
    <row r="16">
      <c r="A16" s="92" t="s">
        <v>78</v>
      </c>
      <c r="B16" s="88" t="s">
        <v>240</v>
      </c>
      <c r="C16" s="56"/>
      <c r="D16" s="61" t="s">
        <v>76</v>
      </c>
      <c r="E16" s="88" t="s">
        <v>241</v>
      </c>
      <c r="F16" s="90"/>
      <c r="G16" s="92" t="s">
        <v>76</v>
      </c>
      <c r="H16" s="88" t="s">
        <v>242</v>
      </c>
      <c r="I16" s="81"/>
    </row>
    <row r="17">
      <c r="A17" s="92" t="s">
        <v>79</v>
      </c>
      <c r="B17" s="88" t="s">
        <v>240</v>
      </c>
      <c r="C17" s="56"/>
      <c r="D17" s="61" t="s">
        <v>79</v>
      </c>
      <c r="E17" s="88" t="s">
        <v>241</v>
      </c>
      <c r="F17" s="90"/>
      <c r="G17" s="92" t="s">
        <v>78</v>
      </c>
      <c r="H17" s="96" t="s">
        <v>243</v>
      </c>
      <c r="I17" s="81"/>
    </row>
    <row r="18">
      <c r="A18" s="22"/>
      <c r="B18" s="2"/>
      <c r="C18" s="56"/>
      <c r="D18" s="61"/>
      <c r="E18" s="88"/>
      <c r="F18" s="90"/>
      <c r="G18" s="92" t="s">
        <v>79</v>
      </c>
      <c r="H18" s="96" t="s">
        <v>243</v>
      </c>
      <c r="I18" s="81"/>
    </row>
    <row r="19">
      <c r="A19" s="22"/>
      <c r="B19" s="2"/>
      <c r="C19" s="56"/>
      <c r="D19" s="22"/>
      <c r="E19" s="2"/>
      <c r="F19" s="90"/>
      <c r="G19" s="22"/>
      <c r="H19" s="2"/>
      <c r="I19" s="81"/>
    </row>
    <row r="20">
      <c r="A20" s="22" t="s">
        <v>80</v>
      </c>
      <c r="B20" s="2"/>
      <c r="C20" s="56"/>
      <c r="D20" s="22" t="s">
        <v>80</v>
      </c>
      <c r="E20" s="2"/>
      <c r="F20" s="90"/>
      <c r="G20" s="22" t="s">
        <v>80</v>
      </c>
      <c r="H20" s="2"/>
      <c r="I20" s="81"/>
    </row>
    <row r="21">
      <c r="A21" s="62" t="s">
        <v>81</v>
      </c>
      <c r="B21" s="5" t="s">
        <v>244</v>
      </c>
      <c r="C21" s="55"/>
      <c r="D21" s="62" t="s">
        <v>81</v>
      </c>
      <c r="E21" s="5" t="s">
        <v>245</v>
      </c>
      <c r="F21" s="80"/>
      <c r="G21" s="62" t="s">
        <v>81</v>
      </c>
      <c r="H21" s="5" t="s">
        <v>246</v>
      </c>
      <c r="I21" s="81"/>
    </row>
    <row r="22">
      <c r="A22" s="62" t="s">
        <v>10</v>
      </c>
      <c r="B22" s="5" t="s">
        <v>172</v>
      </c>
      <c r="C22" s="56"/>
      <c r="D22" s="62" t="s">
        <v>10</v>
      </c>
      <c r="E22" s="5" t="s">
        <v>172</v>
      </c>
      <c r="F22" s="90"/>
      <c r="G22" s="62" t="s">
        <v>10</v>
      </c>
      <c r="H22" s="5" t="s">
        <v>172</v>
      </c>
      <c r="I22" s="81"/>
    </row>
    <row r="23">
      <c r="A23" s="62" t="s">
        <v>84</v>
      </c>
      <c r="B23" s="5" t="s">
        <v>173</v>
      </c>
      <c r="C23" s="56"/>
      <c r="D23" s="62" t="s">
        <v>84</v>
      </c>
      <c r="E23" s="5" t="s">
        <v>173</v>
      </c>
      <c r="F23" s="90"/>
      <c r="G23" s="62" t="s">
        <v>84</v>
      </c>
      <c r="H23" s="5" t="s">
        <v>173</v>
      </c>
      <c r="I23" s="81"/>
    </row>
    <row r="24">
      <c r="A24" s="62" t="s">
        <v>86</v>
      </c>
      <c r="B24" s="6">
        <v>1.1</v>
      </c>
      <c r="C24" s="56"/>
      <c r="D24" s="62" t="s">
        <v>86</v>
      </c>
      <c r="E24" s="6">
        <v>1.1</v>
      </c>
      <c r="F24" s="90"/>
      <c r="G24" s="62" t="s">
        <v>86</v>
      </c>
      <c r="H24" s="6">
        <v>1.06</v>
      </c>
      <c r="I24" s="81"/>
    </row>
    <row r="25">
      <c r="A25" s="22"/>
      <c r="B25" s="2"/>
      <c r="C25" s="56"/>
      <c r="D25" s="22"/>
      <c r="E25" s="2"/>
      <c r="F25" s="90"/>
      <c r="G25" s="22"/>
      <c r="H25" s="2"/>
      <c r="I25" s="81"/>
    </row>
    <row r="26">
      <c r="A26" s="22" t="s">
        <v>93</v>
      </c>
      <c r="B26" s="2"/>
      <c r="C26" s="56"/>
      <c r="D26" s="22" t="s">
        <v>93</v>
      </c>
      <c r="E26" s="2"/>
      <c r="F26" s="90"/>
      <c r="G26" s="22" t="s">
        <v>93</v>
      </c>
      <c r="H26" s="2"/>
      <c r="I26" s="81"/>
    </row>
    <row r="27">
      <c r="A27" s="62" t="s">
        <v>94</v>
      </c>
      <c r="B27" s="5" t="s">
        <v>247</v>
      </c>
      <c r="C27" s="56"/>
      <c r="D27" s="62" t="s">
        <v>94</v>
      </c>
      <c r="E27" s="5" t="s">
        <v>248</v>
      </c>
      <c r="F27" s="90"/>
      <c r="G27" s="62" t="s">
        <v>94</v>
      </c>
      <c r="H27" s="5" t="s">
        <v>249</v>
      </c>
      <c r="I27" s="81"/>
    </row>
    <row r="28">
      <c r="A28" s="62" t="s">
        <v>96</v>
      </c>
      <c r="B28" s="5" t="s">
        <v>250</v>
      </c>
      <c r="C28" s="55"/>
      <c r="D28" s="62" t="s">
        <v>96</v>
      </c>
      <c r="E28" s="5" t="s">
        <v>251</v>
      </c>
      <c r="F28" s="80"/>
      <c r="G28" s="62" t="s">
        <v>96</v>
      </c>
      <c r="H28" s="5" t="s">
        <v>252</v>
      </c>
      <c r="I28" s="81"/>
    </row>
    <row r="29">
      <c r="A29" s="65" t="s">
        <v>99</v>
      </c>
      <c r="B29" s="5" t="s">
        <v>253</v>
      </c>
      <c r="C29" s="55"/>
      <c r="D29" s="65" t="s">
        <v>99</v>
      </c>
      <c r="E29" s="5" t="s">
        <v>253</v>
      </c>
      <c r="F29" s="80"/>
      <c r="G29" s="65" t="s">
        <v>99</v>
      </c>
      <c r="H29" s="5" t="s">
        <v>253</v>
      </c>
      <c r="I29" s="81"/>
    </row>
    <row r="30">
      <c r="A30" s="22"/>
      <c r="B30" s="2"/>
      <c r="C30" s="56"/>
      <c r="D30" s="22"/>
      <c r="E30" s="2"/>
      <c r="F30" s="90"/>
      <c r="G30" s="22"/>
      <c r="H30" s="2"/>
      <c r="I30" s="81"/>
    </row>
    <row r="31">
      <c r="A31" s="22" t="s">
        <v>101</v>
      </c>
      <c r="B31" s="2"/>
      <c r="C31" s="56"/>
      <c r="D31" s="22" t="s">
        <v>101</v>
      </c>
      <c r="E31" s="2"/>
      <c r="F31" s="90"/>
      <c r="G31" s="22" t="s">
        <v>101</v>
      </c>
      <c r="H31" s="2"/>
      <c r="I31" s="81"/>
    </row>
    <row r="32">
      <c r="A32" s="62" t="s">
        <v>102</v>
      </c>
      <c r="B32" s="5" t="s">
        <v>254</v>
      </c>
      <c r="C32" s="56"/>
      <c r="D32" s="62" t="s">
        <v>102</v>
      </c>
      <c r="E32" s="5" t="s">
        <v>183</v>
      </c>
      <c r="F32" s="90"/>
      <c r="G32" s="62" t="s">
        <v>102</v>
      </c>
      <c r="H32" s="5" t="s">
        <v>103</v>
      </c>
      <c r="I32" s="81"/>
    </row>
    <row r="33">
      <c r="A33" s="62" t="s">
        <v>104</v>
      </c>
      <c r="B33" s="5" t="s">
        <v>255</v>
      </c>
      <c r="C33" s="56"/>
      <c r="D33" s="62" t="s">
        <v>104</v>
      </c>
      <c r="E33" s="5" t="s">
        <v>185</v>
      </c>
      <c r="F33" s="90"/>
      <c r="G33" s="62" t="s">
        <v>104</v>
      </c>
      <c r="H33" s="5" t="s">
        <v>256</v>
      </c>
      <c r="I33" s="81"/>
    </row>
    <row r="34">
      <c r="A34" s="62" t="s">
        <v>190</v>
      </c>
      <c r="B34" s="5" t="s">
        <v>257</v>
      </c>
      <c r="C34" s="56"/>
      <c r="D34" s="62" t="s">
        <v>190</v>
      </c>
      <c r="E34" s="5" t="s">
        <v>258</v>
      </c>
      <c r="F34" s="90"/>
      <c r="G34" s="62" t="s">
        <v>190</v>
      </c>
      <c r="H34" s="5" t="s">
        <v>259</v>
      </c>
      <c r="I34" s="81"/>
    </row>
    <row r="35">
      <c r="A35" s="62" t="s">
        <v>106</v>
      </c>
      <c r="B35" s="5" t="s">
        <v>260</v>
      </c>
      <c r="C35" s="56"/>
      <c r="D35" s="62" t="s">
        <v>106</v>
      </c>
      <c r="E35" s="5" t="s">
        <v>261</v>
      </c>
      <c r="F35" s="90"/>
      <c r="G35" s="62" t="s">
        <v>106</v>
      </c>
      <c r="H35" s="5" t="s">
        <v>262</v>
      </c>
      <c r="I35" s="81"/>
    </row>
    <row r="36">
      <c r="A36" s="62" t="s">
        <v>263</v>
      </c>
      <c r="B36" s="5" t="s">
        <v>264</v>
      </c>
      <c r="C36" s="56"/>
      <c r="D36" s="62" t="s">
        <v>263</v>
      </c>
      <c r="E36" s="5" t="s">
        <v>265</v>
      </c>
      <c r="F36" s="90"/>
      <c r="G36" s="62" t="s">
        <v>263</v>
      </c>
      <c r="H36" s="5" t="s">
        <v>265</v>
      </c>
      <c r="I36" s="81"/>
    </row>
    <row r="37">
      <c r="A37" s="62" t="s">
        <v>197</v>
      </c>
      <c r="B37" s="5" t="s">
        <v>264</v>
      </c>
      <c r="C37" s="56"/>
      <c r="D37" s="62" t="s">
        <v>197</v>
      </c>
      <c r="E37" s="5" t="s">
        <v>266</v>
      </c>
      <c r="F37" s="90"/>
      <c r="G37" s="62" t="s">
        <v>197</v>
      </c>
      <c r="H37" s="5" t="s">
        <v>267</v>
      </c>
      <c r="I37" s="81"/>
    </row>
    <row r="38">
      <c r="A38" s="62" t="s">
        <v>108</v>
      </c>
      <c r="B38" s="5" t="s">
        <v>264</v>
      </c>
      <c r="C38" s="56"/>
      <c r="D38" s="62" t="s">
        <v>108</v>
      </c>
      <c r="E38" s="7">
        <v>0.91</v>
      </c>
      <c r="F38" s="90"/>
      <c r="G38" s="62" t="s">
        <v>108</v>
      </c>
      <c r="H38" s="7">
        <v>0.82</v>
      </c>
      <c r="I38" s="81"/>
    </row>
    <row r="39">
      <c r="A39" s="62" t="s">
        <v>109</v>
      </c>
      <c r="B39" s="5" t="s">
        <v>264</v>
      </c>
      <c r="C39" s="56"/>
      <c r="D39" s="62" t="s">
        <v>109</v>
      </c>
      <c r="E39" s="7">
        <v>1.0</v>
      </c>
      <c r="F39" s="90"/>
      <c r="G39" s="62" t="s">
        <v>109</v>
      </c>
      <c r="H39" s="7">
        <v>1.0</v>
      </c>
      <c r="I39" s="81"/>
    </row>
    <row r="40">
      <c r="A40" s="62" t="s">
        <v>110</v>
      </c>
      <c r="B40" s="5" t="s">
        <v>268</v>
      </c>
      <c r="C40" s="56"/>
      <c r="D40" s="62" t="s">
        <v>110</v>
      </c>
      <c r="E40" s="5" t="s">
        <v>265</v>
      </c>
      <c r="F40" s="90"/>
      <c r="G40" s="62" t="s">
        <v>110</v>
      </c>
      <c r="H40" s="5" t="s">
        <v>265</v>
      </c>
      <c r="I40" s="81"/>
    </row>
    <row r="41">
      <c r="A41" s="62" t="s">
        <v>112</v>
      </c>
      <c r="B41" s="5" t="s">
        <v>268</v>
      </c>
      <c r="C41" s="56"/>
      <c r="D41" s="62" t="s">
        <v>112</v>
      </c>
      <c r="E41" s="5" t="s">
        <v>265</v>
      </c>
      <c r="F41" s="90"/>
      <c r="G41" s="62" t="s">
        <v>112</v>
      </c>
      <c r="H41" s="5" t="s">
        <v>265</v>
      </c>
      <c r="I41" s="81"/>
    </row>
    <row r="42">
      <c r="A42" s="62" t="s">
        <v>114</v>
      </c>
      <c r="B42" s="5" t="s">
        <v>268</v>
      </c>
      <c r="C42" s="56"/>
      <c r="D42" s="62" t="s">
        <v>114</v>
      </c>
      <c r="E42" s="5" t="s">
        <v>265</v>
      </c>
      <c r="F42" s="90"/>
      <c r="G42" s="62" t="s">
        <v>114</v>
      </c>
      <c r="H42" s="5" t="s">
        <v>265</v>
      </c>
      <c r="I42" s="81"/>
    </row>
    <row r="43">
      <c r="A43" s="62" t="s">
        <v>115</v>
      </c>
      <c r="B43" s="5" t="s">
        <v>268</v>
      </c>
      <c r="C43" s="56"/>
      <c r="D43" s="62" t="s">
        <v>115</v>
      </c>
      <c r="E43" s="5" t="s">
        <v>269</v>
      </c>
      <c r="F43" s="90"/>
      <c r="G43" s="62" t="s">
        <v>115</v>
      </c>
      <c r="H43" s="5" t="s">
        <v>265</v>
      </c>
      <c r="I43" s="81"/>
    </row>
    <row r="44">
      <c r="A44" s="22"/>
      <c r="B44" s="2"/>
      <c r="C44" s="56"/>
      <c r="D44" s="22"/>
      <c r="E44" s="2"/>
      <c r="F44" s="90"/>
      <c r="G44" s="22"/>
      <c r="H44" s="2"/>
      <c r="I44" s="81"/>
    </row>
    <row r="45">
      <c r="A45" s="22" t="s">
        <v>116</v>
      </c>
      <c r="B45" s="5"/>
      <c r="C45" s="55"/>
      <c r="D45" s="22" t="s">
        <v>116</v>
      </c>
      <c r="E45" s="5"/>
      <c r="F45" s="80"/>
      <c r="G45" s="22" t="s">
        <v>116</v>
      </c>
      <c r="H45" s="5"/>
      <c r="I45" s="81"/>
    </row>
    <row r="46">
      <c r="A46" s="62" t="s">
        <v>117</v>
      </c>
      <c r="B46" s="5" t="s">
        <v>268</v>
      </c>
      <c r="C46" s="55"/>
      <c r="D46" s="62" t="s">
        <v>117</v>
      </c>
      <c r="E46" s="5" t="s">
        <v>270</v>
      </c>
      <c r="F46" s="80"/>
      <c r="G46" s="62" t="s">
        <v>117</v>
      </c>
      <c r="H46" s="5" t="s">
        <v>271</v>
      </c>
      <c r="I46" s="81"/>
    </row>
    <row r="47">
      <c r="A47" s="62" t="s">
        <v>119</v>
      </c>
      <c r="B47" s="5" t="s">
        <v>268</v>
      </c>
      <c r="C47" s="55"/>
      <c r="D47" s="62" t="s">
        <v>119</v>
      </c>
      <c r="E47" s="5" t="s">
        <v>272</v>
      </c>
      <c r="F47" s="80"/>
      <c r="G47" s="62" t="s">
        <v>119</v>
      </c>
      <c r="H47" s="5" t="s">
        <v>273</v>
      </c>
      <c r="I47" s="81"/>
    </row>
    <row r="48">
      <c r="A48" s="62" t="s">
        <v>121</v>
      </c>
      <c r="B48" s="5" t="s">
        <v>268</v>
      </c>
      <c r="C48" s="66"/>
      <c r="D48" s="62" t="s">
        <v>121</v>
      </c>
      <c r="E48" s="5" t="s">
        <v>274</v>
      </c>
      <c r="F48" s="95"/>
      <c r="G48" s="62" t="s">
        <v>121</v>
      </c>
      <c r="H48" s="5" t="s">
        <v>275</v>
      </c>
      <c r="I48" s="81"/>
    </row>
    <row r="49">
      <c r="A49" s="62" t="s">
        <v>123</v>
      </c>
      <c r="B49" s="5" t="s">
        <v>268</v>
      </c>
      <c r="C49" s="66"/>
      <c r="D49" s="62" t="s">
        <v>123</v>
      </c>
      <c r="E49" s="7">
        <v>0.84</v>
      </c>
      <c r="F49" s="95"/>
      <c r="G49" s="62" t="s">
        <v>123</v>
      </c>
      <c r="H49" s="67">
        <v>0.78</v>
      </c>
      <c r="I49" s="81"/>
    </row>
    <row r="50">
      <c r="A50" s="22"/>
      <c r="B50" s="2"/>
      <c r="C50" s="56"/>
      <c r="D50" s="22"/>
      <c r="E50" s="2"/>
      <c r="F50" s="90"/>
      <c r="G50" s="22"/>
      <c r="H50" s="2"/>
      <c r="I50" s="81"/>
    </row>
    <row r="51">
      <c r="A51" s="22" t="s">
        <v>124</v>
      </c>
      <c r="B51" s="2"/>
      <c r="C51" s="56"/>
      <c r="D51" s="22" t="s">
        <v>124</v>
      </c>
      <c r="E51" s="2"/>
      <c r="F51" s="90"/>
      <c r="G51" s="22" t="s">
        <v>124</v>
      </c>
      <c r="H51" s="2"/>
      <c r="I51" s="81"/>
    </row>
    <row r="52">
      <c r="A52" s="62" t="s">
        <v>125</v>
      </c>
      <c r="B52" s="5" t="s">
        <v>276</v>
      </c>
      <c r="C52" s="56"/>
      <c r="D52" s="62" t="s">
        <v>125</v>
      </c>
      <c r="E52" s="5" t="s">
        <v>277</v>
      </c>
      <c r="F52" s="90"/>
      <c r="G52" s="62" t="s">
        <v>125</v>
      </c>
      <c r="H52" s="96" t="s">
        <v>212</v>
      </c>
      <c r="I52" s="81"/>
    </row>
    <row r="53">
      <c r="A53" s="22"/>
      <c r="B53" s="2"/>
      <c r="C53" s="56"/>
      <c r="D53" s="22"/>
      <c r="E53" s="2"/>
      <c r="F53" s="90"/>
      <c r="G53" s="22"/>
      <c r="H53" s="2"/>
      <c r="I53" s="81"/>
    </row>
    <row r="54">
      <c r="A54" s="22" t="s">
        <v>127</v>
      </c>
      <c r="B54" s="2"/>
      <c r="C54" s="56"/>
      <c r="D54" s="22" t="s">
        <v>127</v>
      </c>
      <c r="E54" s="2"/>
      <c r="F54" s="90"/>
      <c r="G54" s="22" t="s">
        <v>127</v>
      </c>
      <c r="H54" s="2"/>
      <c r="I54" s="81"/>
    </row>
    <row r="55">
      <c r="A55" s="62" t="s">
        <v>11</v>
      </c>
      <c r="B55" s="5" t="s">
        <v>278</v>
      </c>
      <c r="C55" s="56"/>
      <c r="D55" s="62" t="s">
        <v>11</v>
      </c>
      <c r="E55" s="5" t="s">
        <v>279</v>
      </c>
      <c r="F55" s="90"/>
      <c r="G55" s="62" t="s">
        <v>11</v>
      </c>
      <c r="H55" s="5" t="s">
        <v>280</v>
      </c>
      <c r="I55" s="81"/>
    </row>
    <row r="56">
      <c r="A56" s="62" t="s">
        <v>129</v>
      </c>
      <c r="B56" s="60" t="s">
        <v>281</v>
      </c>
      <c r="C56" s="56"/>
      <c r="D56" s="62" t="s">
        <v>129</v>
      </c>
      <c r="E56" s="60" t="s">
        <v>282</v>
      </c>
      <c r="F56" s="90"/>
      <c r="G56" s="62" t="s">
        <v>129</v>
      </c>
      <c r="H56" s="60" t="s">
        <v>283</v>
      </c>
      <c r="I56" s="81"/>
    </row>
    <row r="57">
      <c r="A57" s="62" t="s">
        <v>131</v>
      </c>
      <c r="B57" s="5" t="s">
        <v>284</v>
      </c>
      <c r="C57" s="56"/>
      <c r="D57" s="62" t="s">
        <v>131</v>
      </c>
      <c r="E57" s="5" t="s">
        <v>285</v>
      </c>
      <c r="F57" s="90"/>
      <c r="G57" s="62" t="s">
        <v>131</v>
      </c>
      <c r="H57" s="5" t="s">
        <v>286</v>
      </c>
      <c r="I57" s="81"/>
    </row>
    <row r="58">
      <c r="A58" s="65" t="s">
        <v>133</v>
      </c>
      <c r="B58" s="60" t="s">
        <v>287</v>
      </c>
      <c r="C58" s="56"/>
      <c r="D58" s="65" t="s">
        <v>133</v>
      </c>
      <c r="E58" s="60" t="s">
        <v>228</v>
      </c>
      <c r="F58" s="90"/>
      <c r="G58" s="65" t="s">
        <v>133</v>
      </c>
      <c r="H58" s="60" t="s">
        <v>288</v>
      </c>
      <c r="I58" s="81"/>
    </row>
    <row r="59">
      <c r="A59" s="22"/>
      <c r="B59" s="2"/>
      <c r="C59" s="56"/>
      <c r="D59" s="22"/>
      <c r="E59" s="2"/>
      <c r="F59" s="90"/>
      <c r="G59" s="22"/>
      <c r="H59" s="2"/>
      <c r="I59" s="81"/>
    </row>
    <row r="60">
      <c r="A60" s="22" t="s">
        <v>135</v>
      </c>
      <c r="B60" s="2"/>
      <c r="C60" s="56"/>
      <c r="D60" s="22" t="s">
        <v>135</v>
      </c>
      <c r="E60" s="2"/>
      <c r="F60" s="90"/>
      <c r="G60" s="22" t="s">
        <v>135</v>
      </c>
      <c r="H60" s="2"/>
      <c r="I60" s="81"/>
    </row>
    <row r="61">
      <c r="A61" s="62" t="s">
        <v>136</v>
      </c>
      <c r="B61" s="5" t="s">
        <v>113</v>
      </c>
      <c r="C61" s="56"/>
      <c r="D61" s="62" t="s">
        <v>136</v>
      </c>
      <c r="E61" s="5" t="s">
        <v>113</v>
      </c>
      <c r="F61" s="90"/>
      <c r="G61" s="62" t="s">
        <v>136</v>
      </c>
      <c r="H61" s="5" t="s">
        <v>113</v>
      </c>
      <c r="I61" s="81"/>
    </row>
    <row r="62">
      <c r="A62" s="62" t="s">
        <v>137</v>
      </c>
      <c r="B62" s="5" t="s">
        <v>159</v>
      </c>
      <c r="C62" s="56"/>
      <c r="D62" s="62" t="s">
        <v>137</v>
      </c>
      <c r="E62" s="5" t="s">
        <v>159</v>
      </c>
      <c r="F62" s="90"/>
      <c r="G62" s="62" t="s">
        <v>137</v>
      </c>
      <c r="H62" s="5" t="s">
        <v>159</v>
      </c>
      <c r="I62" s="81"/>
    </row>
    <row r="63">
      <c r="A63" s="62" t="s">
        <v>139</v>
      </c>
      <c r="B63" s="5" t="s">
        <v>113</v>
      </c>
      <c r="C63" s="56"/>
      <c r="D63" s="62" t="s">
        <v>139</v>
      </c>
      <c r="E63" s="5" t="s">
        <v>113</v>
      </c>
      <c r="F63" s="90"/>
      <c r="G63" s="62" t="s">
        <v>139</v>
      </c>
      <c r="H63" s="5" t="s">
        <v>113</v>
      </c>
      <c r="I63" s="81"/>
    </row>
    <row r="64">
      <c r="A64" s="62" t="s">
        <v>140</v>
      </c>
      <c r="B64" s="5" t="s">
        <v>113</v>
      </c>
      <c r="C64" s="56"/>
      <c r="D64" s="62" t="s">
        <v>140</v>
      </c>
      <c r="E64" s="5" t="s">
        <v>113</v>
      </c>
      <c r="F64" s="90"/>
      <c r="G64" s="62" t="s">
        <v>140</v>
      </c>
      <c r="H64" s="5" t="s">
        <v>113</v>
      </c>
      <c r="I64" s="81"/>
    </row>
    <row r="65">
      <c r="A65" s="62" t="s">
        <v>141</v>
      </c>
      <c r="B65" s="5" t="s">
        <v>113</v>
      </c>
      <c r="C65" s="56"/>
      <c r="D65" s="62" t="s">
        <v>141</v>
      </c>
      <c r="E65" s="5" t="s">
        <v>113</v>
      </c>
      <c r="F65" s="90"/>
      <c r="G65" s="62" t="s">
        <v>141</v>
      </c>
      <c r="H65" s="5" t="s">
        <v>113</v>
      </c>
      <c r="I65" s="81"/>
    </row>
    <row r="66">
      <c r="A66" s="62" t="s">
        <v>142</v>
      </c>
      <c r="B66" s="5" t="s">
        <v>113</v>
      </c>
      <c r="C66" s="56"/>
      <c r="D66" s="62" t="s">
        <v>142</v>
      </c>
      <c r="E66" s="5" t="s">
        <v>113</v>
      </c>
      <c r="F66" s="90"/>
      <c r="G66" s="62" t="s">
        <v>289</v>
      </c>
      <c r="H66" s="5" t="s">
        <v>111</v>
      </c>
      <c r="I66" s="81"/>
    </row>
    <row r="67">
      <c r="B67" s="2"/>
      <c r="C67" s="56"/>
      <c r="E67" s="2"/>
      <c r="F67" s="90"/>
      <c r="H67" s="2"/>
      <c r="I67" s="81"/>
    </row>
    <row r="68">
      <c r="A68" s="22" t="s">
        <v>144</v>
      </c>
      <c r="B68" s="2"/>
      <c r="C68" s="56"/>
      <c r="D68" s="22" t="s">
        <v>144</v>
      </c>
      <c r="E68" s="2"/>
      <c r="F68" s="90"/>
      <c r="G68" s="97" t="s">
        <v>144</v>
      </c>
      <c r="H68" s="77"/>
      <c r="I68" s="81"/>
    </row>
    <row r="69">
      <c r="A69" s="62" t="s">
        <v>145</v>
      </c>
      <c r="B69" s="5" t="s">
        <v>290</v>
      </c>
      <c r="C69" s="56"/>
      <c r="D69" s="62" t="s">
        <v>145</v>
      </c>
      <c r="E69" s="5" t="s">
        <v>290</v>
      </c>
      <c r="F69" s="90"/>
      <c r="G69" s="77" t="s">
        <v>145</v>
      </c>
      <c r="H69" s="96" t="s">
        <v>291</v>
      </c>
      <c r="I69" s="81"/>
    </row>
    <row r="70">
      <c r="B70" s="2"/>
      <c r="C70" s="56"/>
      <c r="E70" s="2"/>
      <c r="F70" s="90"/>
      <c r="H70" s="2"/>
      <c r="I70" s="81"/>
    </row>
    <row r="71">
      <c r="B71" s="2"/>
      <c r="C71" s="56"/>
      <c r="E71" s="2"/>
      <c r="F71" s="90"/>
      <c r="H71" s="2"/>
      <c r="I71" s="81"/>
    </row>
    <row r="72">
      <c r="B72" s="2"/>
      <c r="C72" s="56"/>
      <c r="E72" s="2"/>
      <c r="F72" s="90"/>
      <c r="H72" s="2"/>
      <c r="I72" s="81"/>
    </row>
    <row r="73">
      <c r="B73" s="2"/>
      <c r="C73" s="56"/>
      <c r="E73" s="2"/>
      <c r="F73" s="90"/>
      <c r="H73" s="2"/>
      <c r="I73" s="81"/>
    </row>
    <row r="74">
      <c r="B74" s="2"/>
      <c r="C74" s="56"/>
      <c r="E74" s="2"/>
      <c r="F74" s="90"/>
      <c r="H74" s="2"/>
      <c r="I74" s="81"/>
    </row>
    <row r="75">
      <c r="B75" s="2"/>
      <c r="C75" s="56"/>
      <c r="E75" s="2"/>
      <c r="F75" s="90"/>
      <c r="H75" s="2"/>
      <c r="I75" s="81"/>
    </row>
    <row r="76">
      <c r="B76" s="2"/>
      <c r="C76" s="56"/>
      <c r="E76" s="2"/>
      <c r="F76" s="90"/>
      <c r="H76" s="2"/>
      <c r="I76" s="81"/>
    </row>
    <row r="77">
      <c r="B77" s="2"/>
      <c r="C77" s="56"/>
      <c r="E77" s="2"/>
      <c r="F77" s="90"/>
      <c r="H77" s="2"/>
      <c r="I77" s="81"/>
    </row>
    <row r="78">
      <c r="B78" s="2"/>
      <c r="C78" s="56"/>
      <c r="E78" s="2"/>
      <c r="F78" s="90"/>
      <c r="H78" s="2"/>
      <c r="I78" s="81"/>
    </row>
    <row r="79">
      <c r="B79" s="2"/>
      <c r="C79" s="56"/>
      <c r="E79" s="2"/>
      <c r="F79" s="90"/>
      <c r="H79" s="2"/>
      <c r="I79" s="81"/>
    </row>
    <row r="80">
      <c r="B80" s="2"/>
      <c r="C80" s="56"/>
      <c r="E80" s="2"/>
      <c r="F80" s="90"/>
      <c r="H80" s="2"/>
      <c r="I80" s="81"/>
    </row>
    <row r="81">
      <c r="B81" s="2"/>
      <c r="C81" s="56"/>
      <c r="E81" s="2"/>
      <c r="F81" s="90"/>
      <c r="H81" s="2"/>
      <c r="I81" s="81"/>
    </row>
    <row r="82">
      <c r="B82" s="2"/>
      <c r="C82" s="56"/>
      <c r="E82" s="2"/>
      <c r="F82" s="90"/>
      <c r="H82" s="2"/>
      <c r="I82" s="81"/>
    </row>
    <row r="83">
      <c r="B83" s="2"/>
      <c r="C83" s="56"/>
      <c r="E83" s="2"/>
      <c r="F83" s="90"/>
      <c r="H83" s="2"/>
      <c r="I83" s="81"/>
    </row>
    <row r="84">
      <c r="B84" s="2"/>
      <c r="C84" s="56"/>
      <c r="E84" s="2"/>
      <c r="F84" s="90"/>
      <c r="H84" s="2"/>
      <c r="I84" s="81"/>
    </row>
    <row r="85">
      <c r="B85" s="2"/>
      <c r="C85" s="56"/>
      <c r="E85" s="2"/>
      <c r="F85" s="90"/>
      <c r="H85" s="2"/>
      <c r="I85" s="81"/>
    </row>
    <row r="86">
      <c r="B86" s="2"/>
      <c r="C86" s="56"/>
      <c r="E86" s="2"/>
      <c r="F86" s="90"/>
      <c r="H86" s="2"/>
      <c r="I86" s="81"/>
    </row>
    <row r="87">
      <c r="B87" s="2"/>
      <c r="C87" s="56"/>
      <c r="E87" s="2"/>
      <c r="F87" s="90"/>
      <c r="H87" s="2"/>
      <c r="I87" s="81"/>
    </row>
    <row r="88">
      <c r="B88" s="2"/>
      <c r="C88" s="56"/>
      <c r="E88" s="2"/>
      <c r="F88" s="90"/>
      <c r="H88" s="2"/>
      <c r="I88" s="81"/>
    </row>
    <row r="89">
      <c r="B89" s="2"/>
      <c r="C89" s="56"/>
      <c r="E89" s="2"/>
      <c r="F89" s="90"/>
      <c r="H89" s="2"/>
      <c r="I89" s="81"/>
    </row>
    <row r="90">
      <c r="B90" s="2"/>
      <c r="C90" s="56"/>
      <c r="E90" s="2"/>
      <c r="F90" s="90"/>
      <c r="H90" s="2"/>
      <c r="I90" s="81"/>
    </row>
    <row r="91">
      <c r="B91" s="2"/>
      <c r="C91" s="56"/>
      <c r="E91" s="2"/>
      <c r="F91" s="90"/>
      <c r="H91" s="2"/>
      <c r="I91" s="81"/>
    </row>
    <row r="92">
      <c r="B92" s="2"/>
      <c r="C92" s="56"/>
      <c r="E92" s="2"/>
      <c r="F92" s="90"/>
      <c r="H92" s="2"/>
      <c r="I92" s="81"/>
    </row>
    <row r="93">
      <c r="B93" s="2"/>
      <c r="C93" s="56"/>
      <c r="E93" s="2"/>
      <c r="F93" s="90"/>
      <c r="H93" s="2"/>
      <c r="I93" s="81"/>
    </row>
    <row r="94">
      <c r="B94" s="2"/>
      <c r="C94" s="56"/>
      <c r="E94" s="2"/>
      <c r="F94" s="90"/>
      <c r="H94" s="2"/>
      <c r="I94" s="81"/>
    </row>
    <row r="95">
      <c r="B95" s="2"/>
      <c r="C95" s="56"/>
      <c r="E95" s="2"/>
      <c r="F95" s="90"/>
      <c r="H95" s="2"/>
      <c r="I95" s="81"/>
    </row>
    <row r="96">
      <c r="B96" s="2"/>
      <c r="C96" s="56"/>
      <c r="E96" s="2"/>
      <c r="F96" s="90"/>
      <c r="H96" s="2"/>
      <c r="I96" s="81"/>
    </row>
    <row r="97">
      <c r="B97" s="2"/>
      <c r="C97" s="56"/>
      <c r="E97" s="2"/>
      <c r="F97" s="90"/>
      <c r="H97" s="2"/>
      <c r="I97" s="81"/>
    </row>
    <row r="98">
      <c r="B98" s="2"/>
      <c r="C98" s="56"/>
      <c r="E98" s="2"/>
      <c r="F98" s="90"/>
      <c r="H98" s="2"/>
      <c r="I98" s="81"/>
    </row>
    <row r="99">
      <c r="B99" s="2"/>
      <c r="C99" s="56"/>
      <c r="E99" s="2"/>
      <c r="F99" s="90"/>
      <c r="H99" s="2"/>
      <c r="I99" s="81"/>
    </row>
    <row r="100">
      <c r="B100" s="2"/>
      <c r="C100" s="56"/>
      <c r="E100" s="2"/>
      <c r="F100" s="90"/>
      <c r="H100" s="2"/>
      <c r="I100" s="81"/>
    </row>
    <row r="101">
      <c r="B101" s="2"/>
      <c r="C101" s="56"/>
      <c r="E101" s="2"/>
      <c r="F101" s="90"/>
      <c r="H101" s="2"/>
      <c r="I101" s="81"/>
    </row>
    <row r="102">
      <c r="B102" s="2"/>
      <c r="C102" s="56"/>
      <c r="E102" s="2"/>
      <c r="F102" s="90"/>
      <c r="H102" s="2"/>
      <c r="I102" s="81"/>
    </row>
    <row r="103">
      <c r="B103" s="2"/>
      <c r="C103" s="56"/>
      <c r="E103" s="2"/>
      <c r="F103" s="90"/>
      <c r="H103" s="2"/>
      <c r="I103" s="81"/>
    </row>
    <row r="104">
      <c r="B104" s="2"/>
      <c r="C104" s="56"/>
      <c r="E104" s="2"/>
      <c r="F104" s="90"/>
      <c r="H104" s="2"/>
      <c r="I104" s="81"/>
    </row>
    <row r="105">
      <c r="B105" s="2"/>
      <c r="C105" s="56"/>
      <c r="E105" s="2"/>
      <c r="F105" s="90"/>
      <c r="H105" s="2"/>
      <c r="I105" s="81"/>
    </row>
    <row r="106">
      <c r="B106" s="2"/>
      <c r="C106" s="56"/>
      <c r="E106" s="2"/>
      <c r="F106" s="90"/>
      <c r="H106" s="2"/>
      <c r="I106" s="81"/>
    </row>
    <row r="107">
      <c r="B107" s="2"/>
      <c r="C107" s="56"/>
      <c r="E107" s="2"/>
      <c r="F107" s="90"/>
      <c r="H107" s="2"/>
      <c r="I107" s="81"/>
    </row>
    <row r="108">
      <c r="B108" s="2"/>
      <c r="C108" s="56"/>
      <c r="E108" s="2"/>
      <c r="F108" s="90"/>
      <c r="H108" s="2"/>
      <c r="I108" s="81"/>
    </row>
    <row r="109">
      <c r="B109" s="2"/>
      <c r="C109" s="56"/>
      <c r="E109" s="2"/>
      <c r="F109" s="90"/>
      <c r="H109" s="2"/>
      <c r="I109" s="81"/>
    </row>
    <row r="110">
      <c r="B110" s="2"/>
      <c r="C110" s="56"/>
      <c r="E110" s="2"/>
      <c r="F110" s="90"/>
      <c r="H110" s="2"/>
      <c r="I110" s="81"/>
    </row>
    <row r="111">
      <c r="B111" s="2"/>
      <c r="C111" s="56"/>
      <c r="E111" s="2"/>
      <c r="F111" s="90"/>
      <c r="H111" s="2"/>
      <c r="I111" s="81"/>
    </row>
    <row r="112">
      <c r="B112" s="2"/>
      <c r="C112" s="56"/>
      <c r="E112" s="2"/>
      <c r="F112" s="90"/>
      <c r="H112" s="2"/>
      <c r="I112" s="81"/>
    </row>
    <row r="113">
      <c r="B113" s="2"/>
      <c r="C113" s="56"/>
      <c r="E113" s="2"/>
      <c r="F113" s="90"/>
      <c r="H113" s="2"/>
      <c r="I113" s="81"/>
    </row>
    <row r="114">
      <c r="B114" s="2"/>
      <c r="C114" s="56"/>
      <c r="E114" s="2"/>
      <c r="F114" s="90"/>
      <c r="H114" s="2"/>
      <c r="I114" s="81"/>
    </row>
    <row r="115">
      <c r="B115" s="2"/>
      <c r="C115" s="56"/>
      <c r="E115" s="2"/>
      <c r="F115" s="90"/>
      <c r="H115" s="2"/>
      <c r="I115" s="81"/>
    </row>
    <row r="116">
      <c r="B116" s="2"/>
      <c r="C116" s="56"/>
      <c r="E116" s="2"/>
      <c r="F116" s="90"/>
      <c r="H116" s="2"/>
      <c r="I116" s="81"/>
    </row>
    <row r="117">
      <c r="B117" s="2"/>
      <c r="C117" s="56"/>
      <c r="E117" s="2"/>
      <c r="F117" s="90"/>
      <c r="H117" s="2"/>
      <c r="I117" s="81"/>
    </row>
    <row r="118">
      <c r="B118" s="2"/>
      <c r="C118" s="56"/>
      <c r="E118" s="2"/>
      <c r="F118" s="90"/>
      <c r="H118" s="2"/>
      <c r="I118" s="81"/>
    </row>
    <row r="119">
      <c r="B119" s="2"/>
      <c r="C119" s="56"/>
      <c r="E119" s="2"/>
      <c r="F119" s="90"/>
      <c r="H119" s="2"/>
      <c r="I119" s="81"/>
    </row>
    <row r="120">
      <c r="B120" s="2"/>
      <c r="C120" s="56"/>
      <c r="E120" s="2"/>
      <c r="F120" s="90"/>
      <c r="H120" s="2"/>
      <c r="I120" s="81"/>
    </row>
    <row r="121">
      <c r="B121" s="2"/>
      <c r="C121" s="56"/>
      <c r="E121" s="2"/>
      <c r="F121" s="90"/>
      <c r="H121" s="2"/>
      <c r="I121" s="81"/>
    </row>
    <row r="122">
      <c r="B122" s="2"/>
      <c r="C122" s="56"/>
      <c r="E122" s="2"/>
      <c r="F122" s="90"/>
      <c r="H122" s="2"/>
      <c r="I122" s="81"/>
    </row>
    <row r="123">
      <c r="B123" s="2"/>
      <c r="C123" s="56"/>
      <c r="E123" s="2"/>
      <c r="F123" s="90"/>
      <c r="H123" s="2"/>
      <c r="I123" s="81"/>
    </row>
    <row r="124">
      <c r="B124" s="2"/>
      <c r="C124" s="56"/>
      <c r="E124" s="2"/>
      <c r="F124" s="90"/>
      <c r="H124" s="2"/>
      <c r="I124" s="81"/>
    </row>
    <row r="125">
      <c r="B125" s="2"/>
      <c r="C125" s="56"/>
      <c r="E125" s="2"/>
      <c r="F125" s="90"/>
      <c r="H125" s="2"/>
      <c r="I125" s="81"/>
    </row>
    <row r="126">
      <c r="B126" s="2"/>
      <c r="C126" s="56"/>
      <c r="E126" s="2"/>
      <c r="F126" s="90"/>
      <c r="H126" s="2"/>
      <c r="I126" s="81"/>
    </row>
    <row r="127">
      <c r="B127" s="2"/>
      <c r="C127" s="56"/>
      <c r="E127" s="2"/>
      <c r="F127" s="90"/>
      <c r="H127" s="2"/>
      <c r="I127" s="81"/>
    </row>
    <row r="128">
      <c r="B128" s="2"/>
      <c r="C128" s="56"/>
      <c r="E128" s="2"/>
      <c r="F128" s="90"/>
      <c r="H128" s="2"/>
      <c r="I128" s="81"/>
    </row>
    <row r="129">
      <c r="B129" s="2"/>
      <c r="C129" s="56"/>
      <c r="E129" s="2"/>
      <c r="F129" s="90"/>
      <c r="H129" s="2"/>
      <c r="I129" s="81"/>
    </row>
    <row r="130">
      <c r="B130" s="2"/>
      <c r="C130" s="56"/>
      <c r="E130" s="2"/>
      <c r="F130" s="90"/>
      <c r="H130" s="2"/>
      <c r="I130" s="81"/>
    </row>
    <row r="131">
      <c r="B131" s="2"/>
      <c r="C131" s="56"/>
      <c r="E131" s="2"/>
      <c r="F131" s="90"/>
      <c r="H131" s="2"/>
      <c r="I131" s="81"/>
    </row>
    <row r="132">
      <c r="B132" s="2"/>
      <c r="C132" s="56"/>
      <c r="E132" s="2"/>
      <c r="F132" s="90"/>
      <c r="H132" s="2"/>
      <c r="I132" s="81"/>
    </row>
    <row r="133">
      <c r="B133" s="2"/>
      <c r="C133" s="56"/>
      <c r="E133" s="2"/>
      <c r="F133" s="90"/>
      <c r="H133" s="2"/>
      <c r="I133" s="81"/>
    </row>
    <row r="134">
      <c r="B134" s="2"/>
      <c r="C134" s="56"/>
      <c r="E134" s="2"/>
      <c r="F134" s="90"/>
      <c r="H134" s="2"/>
      <c r="I134" s="81"/>
    </row>
    <row r="135">
      <c r="B135" s="2"/>
      <c r="C135" s="56"/>
      <c r="E135" s="2"/>
      <c r="F135" s="90"/>
      <c r="H135" s="2"/>
      <c r="I135" s="81"/>
    </row>
    <row r="136">
      <c r="B136" s="2"/>
      <c r="C136" s="56"/>
      <c r="E136" s="2"/>
      <c r="F136" s="90"/>
      <c r="H136" s="2"/>
      <c r="I136" s="81"/>
    </row>
    <row r="137">
      <c r="B137" s="2"/>
      <c r="C137" s="56"/>
      <c r="E137" s="2"/>
      <c r="F137" s="90"/>
      <c r="H137" s="2"/>
      <c r="I137" s="81"/>
    </row>
    <row r="138">
      <c r="B138" s="2"/>
      <c r="C138" s="56"/>
      <c r="E138" s="2"/>
      <c r="F138" s="90"/>
      <c r="H138" s="2"/>
      <c r="I138" s="81"/>
    </row>
    <row r="139">
      <c r="B139" s="2"/>
      <c r="C139" s="56"/>
      <c r="E139" s="2"/>
      <c r="F139" s="90"/>
      <c r="H139" s="2"/>
      <c r="I139" s="81"/>
    </row>
    <row r="140">
      <c r="B140" s="2"/>
      <c r="C140" s="56"/>
      <c r="E140" s="2"/>
      <c r="F140" s="90"/>
      <c r="H140" s="2"/>
      <c r="I140" s="81"/>
    </row>
    <row r="141">
      <c r="B141" s="2"/>
      <c r="C141" s="56"/>
      <c r="E141" s="2"/>
      <c r="F141" s="90"/>
      <c r="H141" s="2"/>
      <c r="I141" s="81"/>
    </row>
    <row r="142">
      <c r="B142" s="2"/>
      <c r="C142" s="56"/>
      <c r="E142" s="2"/>
      <c r="F142" s="90"/>
      <c r="H142" s="2"/>
      <c r="I142" s="81"/>
    </row>
    <row r="143">
      <c r="B143" s="2"/>
      <c r="C143" s="56"/>
      <c r="E143" s="2"/>
      <c r="F143" s="90"/>
      <c r="H143" s="2"/>
      <c r="I143" s="81"/>
    </row>
    <row r="144">
      <c r="B144" s="2"/>
      <c r="C144" s="56"/>
      <c r="E144" s="2"/>
      <c r="F144" s="90"/>
      <c r="H144" s="2"/>
      <c r="I144" s="81"/>
    </row>
    <row r="145">
      <c r="B145" s="2"/>
      <c r="C145" s="56"/>
      <c r="E145" s="2"/>
      <c r="F145" s="90"/>
      <c r="H145" s="2"/>
      <c r="I145" s="81"/>
    </row>
    <row r="146">
      <c r="B146" s="2"/>
      <c r="C146" s="56"/>
      <c r="E146" s="2"/>
      <c r="F146" s="90"/>
      <c r="H146" s="2"/>
      <c r="I146" s="81"/>
    </row>
    <row r="147">
      <c r="B147" s="2"/>
      <c r="C147" s="56"/>
      <c r="E147" s="2"/>
      <c r="F147" s="90"/>
      <c r="H147" s="2"/>
      <c r="I147" s="81"/>
    </row>
    <row r="148">
      <c r="B148" s="2"/>
      <c r="C148" s="56"/>
      <c r="E148" s="2"/>
      <c r="F148" s="90"/>
      <c r="H148" s="2"/>
      <c r="I148" s="81"/>
    </row>
    <row r="149">
      <c r="B149" s="2"/>
      <c r="C149" s="56"/>
      <c r="E149" s="2"/>
      <c r="F149" s="90"/>
      <c r="H149" s="2"/>
      <c r="I149" s="81"/>
    </row>
    <row r="150">
      <c r="B150" s="2"/>
      <c r="C150" s="56"/>
      <c r="E150" s="2"/>
      <c r="F150" s="90"/>
      <c r="H150" s="2"/>
      <c r="I150" s="81"/>
    </row>
    <row r="151">
      <c r="B151" s="2"/>
      <c r="C151" s="56"/>
      <c r="E151" s="2"/>
      <c r="F151" s="90"/>
      <c r="H151" s="2"/>
      <c r="I151" s="81"/>
    </row>
    <row r="152">
      <c r="B152" s="2"/>
      <c r="C152" s="56"/>
      <c r="E152" s="2"/>
      <c r="F152" s="90"/>
      <c r="H152" s="2"/>
      <c r="I152" s="81"/>
    </row>
    <row r="153">
      <c r="B153" s="2"/>
      <c r="C153" s="56"/>
      <c r="E153" s="2"/>
      <c r="F153" s="90"/>
      <c r="H153" s="2"/>
      <c r="I153" s="81"/>
    </row>
    <row r="154">
      <c r="B154" s="2"/>
      <c r="C154" s="56"/>
      <c r="E154" s="2"/>
      <c r="F154" s="90"/>
      <c r="H154" s="2"/>
      <c r="I154" s="81"/>
    </row>
    <row r="155">
      <c r="B155" s="2"/>
      <c r="C155" s="56"/>
      <c r="E155" s="2"/>
      <c r="F155" s="90"/>
      <c r="H155" s="2"/>
      <c r="I155" s="81"/>
    </row>
    <row r="156">
      <c r="B156" s="2"/>
      <c r="C156" s="56"/>
      <c r="E156" s="2"/>
      <c r="F156" s="90"/>
      <c r="H156" s="2"/>
      <c r="I156" s="81"/>
    </row>
    <row r="157">
      <c r="B157" s="2"/>
      <c r="C157" s="56"/>
      <c r="E157" s="2"/>
      <c r="F157" s="90"/>
      <c r="H157" s="2"/>
      <c r="I157" s="81"/>
    </row>
    <row r="158">
      <c r="B158" s="2"/>
      <c r="C158" s="56"/>
      <c r="E158" s="2"/>
      <c r="F158" s="90"/>
      <c r="H158" s="2"/>
      <c r="I158" s="81"/>
    </row>
    <row r="159">
      <c r="B159" s="2"/>
      <c r="C159" s="56"/>
      <c r="E159" s="2"/>
      <c r="F159" s="90"/>
      <c r="H159" s="2"/>
      <c r="I159" s="81"/>
    </row>
    <row r="160">
      <c r="B160" s="2"/>
      <c r="C160" s="56"/>
      <c r="E160" s="2"/>
      <c r="F160" s="90"/>
      <c r="H160" s="2"/>
      <c r="I160" s="81"/>
    </row>
    <row r="161">
      <c r="B161" s="2"/>
      <c r="C161" s="56"/>
      <c r="E161" s="2"/>
      <c r="F161" s="90"/>
      <c r="H161" s="2"/>
      <c r="I161" s="81"/>
    </row>
    <row r="162">
      <c r="B162" s="2"/>
      <c r="C162" s="56"/>
      <c r="E162" s="2"/>
      <c r="F162" s="90"/>
      <c r="H162" s="2"/>
      <c r="I162" s="81"/>
    </row>
    <row r="163">
      <c r="B163" s="2"/>
      <c r="C163" s="56"/>
      <c r="E163" s="2"/>
      <c r="F163" s="90"/>
      <c r="H163" s="2"/>
      <c r="I163" s="81"/>
    </row>
    <row r="164">
      <c r="B164" s="2"/>
      <c r="C164" s="56"/>
      <c r="E164" s="2"/>
      <c r="F164" s="90"/>
      <c r="H164" s="2"/>
      <c r="I164" s="81"/>
    </row>
    <row r="165">
      <c r="B165" s="2"/>
      <c r="C165" s="56"/>
      <c r="E165" s="2"/>
      <c r="F165" s="90"/>
      <c r="H165" s="2"/>
      <c r="I165" s="81"/>
    </row>
    <row r="166">
      <c r="B166" s="2"/>
      <c r="C166" s="56"/>
      <c r="E166" s="2"/>
      <c r="F166" s="90"/>
      <c r="H166" s="2"/>
      <c r="I166" s="81"/>
    </row>
    <row r="167">
      <c r="B167" s="2"/>
      <c r="C167" s="56"/>
      <c r="E167" s="2"/>
      <c r="F167" s="90"/>
      <c r="H167" s="2"/>
      <c r="I167" s="81"/>
    </row>
    <row r="168">
      <c r="B168" s="2"/>
      <c r="C168" s="56"/>
      <c r="E168" s="2"/>
      <c r="F168" s="90"/>
      <c r="H168" s="2"/>
      <c r="I168" s="81"/>
    </row>
    <row r="169">
      <c r="B169" s="2"/>
      <c r="C169" s="56"/>
      <c r="E169" s="2"/>
      <c r="F169" s="90"/>
      <c r="H169" s="2"/>
      <c r="I169" s="81"/>
    </row>
    <row r="170">
      <c r="B170" s="2"/>
      <c r="C170" s="56"/>
      <c r="E170" s="2"/>
      <c r="F170" s="90"/>
      <c r="H170" s="2"/>
      <c r="I170" s="81"/>
    </row>
    <row r="171">
      <c r="B171" s="2"/>
      <c r="C171" s="56"/>
      <c r="E171" s="2"/>
      <c r="F171" s="90"/>
      <c r="H171" s="2"/>
      <c r="I171" s="81"/>
    </row>
    <row r="172">
      <c r="B172" s="2"/>
      <c r="C172" s="56"/>
      <c r="E172" s="2"/>
      <c r="F172" s="90"/>
      <c r="H172" s="2"/>
      <c r="I172" s="81"/>
    </row>
    <row r="173">
      <c r="B173" s="2"/>
      <c r="C173" s="56"/>
      <c r="E173" s="2"/>
      <c r="F173" s="90"/>
      <c r="H173" s="2"/>
      <c r="I173" s="81"/>
    </row>
    <row r="174">
      <c r="B174" s="2"/>
      <c r="C174" s="56"/>
      <c r="E174" s="2"/>
      <c r="F174" s="90"/>
      <c r="H174" s="2"/>
      <c r="I174" s="81"/>
    </row>
    <row r="175">
      <c r="B175" s="2"/>
      <c r="C175" s="56"/>
      <c r="E175" s="2"/>
      <c r="F175" s="90"/>
      <c r="H175" s="2"/>
      <c r="I175" s="81"/>
    </row>
    <row r="176">
      <c r="B176" s="2"/>
      <c r="C176" s="56"/>
      <c r="E176" s="2"/>
      <c r="F176" s="90"/>
      <c r="H176" s="2"/>
      <c r="I176" s="81"/>
    </row>
    <row r="177">
      <c r="B177" s="2"/>
      <c r="C177" s="56"/>
      <c r="E177" s="2"/>
      <c r="F177" s="90"/>
      <c r="H177" s="2"/>
      <c r="I177" s="81"/>
    </row>
    <row r="178">
      <c r="B178" s="2"/>
      <c r="C178" s="56"/>
      <c r="E178" s="2"/>
      <c r="F178" s="90"/>
      <c r="H178" s="2"/>
      <c r="I178" s="81"/>
    </row>
    <row r="179">
      <c r="B179" s="2"/>
      <c r="C179" s="56"/>
      <c r="E179" s="2"/>
      <c r="F179" s="90"/>
      <c r="H179" s="2"/>
      <c r="I179" s="81"/>
    </row>
    <row r="180">
      <c r="B180" s="2"/>
      <c r="C180" s="56"/>
      <c r="E180" s="2"/>
      <c r="F180" s="90"/>
      <c r="H180" s="2"/>
      <c r="I180" s="81"/>
    </row>
    <row r="181">
      <c r="B181" s="2"/>
      <c r="C181" s="56"/>
      <c r="E181" s="2"/>
      <c r="F181" s="90"/>
      <c r="H181" s="2"/>
      <c r="I181" s="81"/>
    </row>
    <row r="182">
      <c r="B182" s="2"/>
      <c r="C182" s="56"/>
      <c r="E182" s="2"/>
      <c r="F182" s="90"/>
      <c r="H182" s="2"/>
      <c r="I182" s="81"/>
    </row>
    <row r="183">
      <c r="B183" s="2"/>
      <c r="C183" s="56"/>
      <c r="E183" s="2"/>
      <c r="F183" s="90"/>
      <c r="H183" s="2"/>
      <c r="I183" s="81"/>
    </row>
    <row r="184">
      <c r="B184" s="2"/>
      <c r="C184" s="56"/>
      <c r="E184" s="2"/>
      <c r="F184" s="90"/>
      <c r="H184" s="2"/>
      <c r="I184" s="81"/>
    </row>
    <row r="185">
      <c r="B185" s="2"/>
      <c r="C185" s="56"/>
      <c r="E185" s="2"/>
      <c r="F185" s="90"/>
      <c r="H185" s="2"/>
      <c r="I185" s="81"/>
    </row>
    <row r="186">
      <c r="B186" s="2"/>
      <c r="C186" s="56"/>
      <c r="E186" s="2"/>
      <c r="F186" s="90"/>
      <c r="H186" s="2"/>
      <c r="I186" s="81"/>
    </row>
    <row r="187">
      <c r="B187" s="2"/>
      <c r="C187" s="56"/>
      <c r="E187" s="2"/>
      <c r="F187" s="90"/>
      <c r="H187" s="2"/>
      <c r="I187" s="81"/>
    </row>
    <row r="188">
      <c r="B188" s="2"/>
      <c r="C188" s="56"/>
      <c r="E188" s="2"/>
      <c r="F188" s="90"/>
      <c r="H188" s="2"/>
      <c r="I188" s="81"/>
    </row>
    <row r="189">
      <c r="B189" s="2"/>
      <c r="C189" s="56"/>
      <c r="E189" s="2"/>
      <c r="F189" s="90"/>
      <c r="H189" s="2"/>
      <c r="I189" s="81"/>
    </row>
    <row r="190">
      <c r="B190" s="2"/>
      <c r="C190" s="56"/>
      <c r="E190" s="2"/>
      <c r="F190" s="90"/>
      <c r="H190" s="2"/>
      <c r="I190" s="81"/>
    </row>
    <row r="191">
      <c r="B191" s="2"/>
      <c r="C191" s="56"/>
      <c r="E191" s="2"/>
      <c r="F191" s="90"/>
      <c r="H191" s="2"/>
      <c r="I191" s="81"/>
    </row>
    <row r="192">
      <c r="B192" s="2"/>
      <c r="C192" s="56"/>
      <c r="E192" s="2"/>
      <c r="F192" s="90"/>
      <c r="H192" s="2"/>
      <c r="I192" s="81"/>
    </row>
    <row r="193">
      <c r="B193" s="2"/>
      <c r="C193" s="56"/>
      <c r="E193" s="2"/>
      <c r="F193" s="90"/>
      <c r="H193" s="2"/>
      <c r="I193" s="81"/>
    </row>
    <row r="194">
      <c r="B194" s="2"/>
      <c r="C194" s="56"/>
      <c r="E194" s="2"/>
      <c r="F194" s="90"/>
      <c r="H194" s="2"/>
      <c r="I194" s="81"/>
    </row>
    <row r="195">
      <c r="B195" s="2"/>
      <c r="C195" s="56"/>
      <c r="E195" s="2"/>
      <c r="F195" s="90"/>
      <c r="H195" s="2"/>
      <c r="I195" s="81"/>
    </row>
    <row r="196">
      <c r="B196" s="2"/>
      <c r="C196" s="56"/>
      <c r="E196" s="2"/>
      <c r="F196" s="90"/>
      <c r="H196" s="2"/>
      <c r="I196" s="81"/>
    </row>
    <row r="197">
      <c r="B197" s="2"/>
      <c r="C197" s="56"/>
      <c r="E197" s="2"/>
      <c r="F197" s="90"/>
      <c r="H197" s="2"/>
      <c r="I197" s="81"/>
    </row>
    <row r="198">
      <c r="B198" s="2"/>
      <c r="C198" s="56"/>
      <c r="E198" s="2"/>
      <c r="F198" s="90"/>
      <c r="H198" s="2"/>
      <c r="I198" s="81"/>
    </row>
    <row r="199">
      <c r="B199" s="2"/>
      <c r="C199" s="56"/>
      <c r="E199" s="2"/>
      <c r="F199" s="90"/>
      <c r="H199" s="2"/>
      <c r="I199" s="81"/>
    </row>
    <row r="200">
      <c r="B200" s="2"/>
      <c r="C200" s="56"/>
      <c r="E200" s="2"/>
      <c r="F200" s="90"/>
      <c r="H200" s="2"/>
      <c r="I200" s="81"/>
    </row>
    <row r="201">
      <c r="B201" s="2"/>
      <c r="C201" s="56"/>
      <c r="E201" s="2"/>
      <c r="F201" s="90"/>
      <c r="H201" s="2"/>
      <c r="I201" s="81"/>
    </row>
    <row r="202">
      <c r="B202" s="2"/>
      <c r="C202" s="56"/>
      <c r="E202" s="2"/>
      <c r="F202" s="90"/>
      <c r="H202" s="2"/>
      <c r="I202" s="81"/>
    </row>
    <row r="203">
      <c r="B203" s="2"/>
      <c r="C203" s="56"/>
      <c r="E203" s="2"/>
      <c r="F203" s="90"/>
      <c r="H203" s="2"/>
      <c r="I203" s="81"/>
    </row>
    <row r="204">
      <c r="B204" s="2"/>
      <c r="C204" s="56"/>
      <c r="E204" s="2"/>
      <c r="F204" s="90"/>
      <c r="H204" s="2"/>
      <c r="I204" s="81"/>
    </row>
    <row r="205">
      <c r="B205" s="2"/>
      <c r="C205" s="56"/>
      <c r="E205" s="2"/>
      <c r="F205" s="90"/>
      <c r="H205" s="2"/>
      <c r="I205" s="81"/>
    </row>
    <row r="206">
      <c r="B206" s="2"/>
      <c r="C206" s="56"/>
      <c r="E206" s="2"/>
      <c r="F206" s="90"/>
      <c r="H206" s="2"/>
      <c r="I206" s="81"/>
    </row>
    <row r="207">
      <c r="B207" s="2"/>
      <c r="C207" s="56"/>
      <c r="E207" s="2"/>
      <c r="F207" s="90"/>
      <c r="H207" s="2"/>
      <c r="I207" s="81"/>
    </row>
    <row r="208">
      <c r="B208" s="2"/>
      <c r="C208" s="56"/>
      <c r="E208" s="2"/>
      <c r="F208" s="90"/>
      <c r="H208" s="2"/>
      <c r="I208" s="81"/>
    </row>
    <row r="209">
      <c r="B209" s="2"/>
      <c r="C209" s="56"/>
      <c r="E209" s="2"/>
      <c r="F209" s="90"/>
      <c r="H209" s="2"/>
      <c r="I209" s="81"/>
    </row>
    <row r="210">
      <c r="B210" s="2"/>
      <c r="C210" s="56"/>
      <c r="E210" s="2"/>
      <c r="F210" s="90"/>
      <c r="H210" s="2"/>
      <c r="I210" s="81"/>
    </row>
    <row r="211">
      <c r="B211" s="2"/>
      <c r="C211" s="56"/>
      <c r="E211" s="2"/>
      <c r="F211" s="90"/>
      <c r="H211" s="2"/>
      <c r="I211" s="81"/>
    </row>
    <row r="212">
      <c r="B212" s="2"/>
      <c r="C212" s="56"/>
      <c r="E212" s="2"/>
      <c r="F212" s="90"/>
      <c r="H212" s="2"/>
      <c r="I212" s="81"/>
    </row>
    <row r="213">
      <c r="B213" s="2"/>
      <c r="C213" s="56"/>
      <c r="E213" s="2"/>
      <c r="F213" s="90"/>
      <c r="H213" s="2"/>
      <c r="I213" s="81"/>
    </row>
    <row r="214">
      <c r="B214" s="2"/>
      <c r="C214" s="56"/>
      <c r="E214" s="2"/>
      <c r="F214" s="90"/>
      <c r="H214" s="2"/>
      <c r="I214" s="81"/>
    </row>
    <row r="215">
      <c r="B215" s="2"/>
      <c r="C215" s="56"/>
      <c r="E215" s="2"/>
      <c r="F215" s="90"/>
      <c r="H215" s="2"/>
      <c r="I215" s="81"/>
    </row>
    <row r="216">
      <c r="B216" s="2"/>
      <c r="C216" s="56"/>
      <c r="E216" s="2"/>
      <c r="F216" s="90"/>
      <c r="H216" s="2"/>
      <c r="I216" s="81"/>
    </row>
    <row r="217">
      <c r="B217" s="2"/>
      <c r="C217" s="56"/>
      <c r="E217" s="2"/>
      <c r="F217" s="90"/>
      <c r="H217" s="2"/>
      <c r="I217" s="81"/>
    </row>
    <row r="218">
      <c r="B218" s="2"/>
      <c r="C218" s="56"/>
      <c r="E218" s="2"/>
      <c r="F218" s="90"/>
      <c r="H218" s="2"/>
      <c r="I218" s="81"/>
    </row>
    <row r="219">
      <c r="B219" s="2"/>
      <c r="C219" s="56"/>
      <c r="E219" s="2"/>
      <c r="F219" s="90"/>
      <c r="H219" s="2"/>
      <c r="I219" s="81"/>
    </row>
    <row r="220">
      <c r="B220" s="2"/>
      <c r="C220" s="56"/>
      <c r="E220" s="2"/>
      <c r="F220" s="90"/>
      <c r="H220" s="2"/>
      <c r="I220" s="81"/>
    </row>
    <row r="221">
      <c r="B221" s="2"/>
      <c r="C221" s="56"/>
      <c r="E221" s="2"/>
      <c r="F221" s="90"/>
      <c r="H221" s="2"/>
      <c r="I221" s="81"/>
    </row>
    <row r="222">
      <c r="B222" s="2"/>
      <c r="C222" s="56"/>
      <c r="E222" s="2"/>
      <c r="F222" s="90"/>
      <c r="H222" s="2"/>
      <c r="I222" s="81"/>
    </row>
    <row r="223">
      <c r="B223" s="2"/>
      <c r="C223" s="56"/>
      <c r="E223" s="2"/>
      <c r="F223" s="90"/>
      <c r="H223" s="2"/>
      <c r="I223" s="81"/>
    </row>
    <row r="224">
      <c r="B224" s="2"/>
      <c r="C224" s="56"/>
      <c r="E224" s="2"/>
      <c r="F224" s="90"/>
      <c r="H224" s="2"/>
      <c r="I224" s="81"/>
    </row>
    <row r="225">
      <c r="B225" s="2"/>
      <c r="C225" s="56"/>
      <c r="E225" s="2"/>
      <c r="F225" s="90"/>
      <c r="H225" s="2"/>
      <c r="I225" s="81"/>
    </row>
    <row r="226">
      <c r="B226" s="2"/>
      <c r="C226" s="56"/>
      <c r="E226" s="2"/>
      <c r="F226" s="90"/>
      <c r="H226" s="2"/>
      <c r="I226" s="81"/>
    </row>
    <row r="227">
      <c r="B227" s="2"/>
      <c r="C227" s="56"/>
      <c r="E227" s="2"/>
      <c r="F227" s="90"/>
      <c r="H227" s="2"/>
      <c r="I227" s="81"/>
    </row>
    <row r="228">
      <c r="B228" s="2"/>
      <c r="C228" s="56"/>
      <c r="E228" s="2"/>
      <c r="F228" s="90"/>
      <c r="H228" s="2"/>
      <c r="I228" s="81"/>
    </row>
    <row r="229">
      <c r="B229" s="2"/>
      <c r="C229" s="56"/>
      <c r="E229" s="2"/>
      <c r="F229" s="90"/>
      <c r="H229" s="2"/>
      <c r="I229" s="81"/>
    </row>
    <row r="230">
      <c r="B230" s="2"/>
      <c r="C230" s="56"/>
      <c r="E230" s="2"/>
      <c r="F230" s="90"/>
      <c r="H230" s="2"/>
      <c r="I230" s="81"/>
    </row>
    <row r="231">
      <c r="B231" s="2"/>
      <c r="C231" s="56"/>
      <c r="E231" s="2"/>
      <c r="F231" s="90"/>
      <c r="H231" s="2"/>
      <c r="I231" s="81"/>
    </row>
    <row r="232">
      <c r="B232" s="2"/>
      <c r="C232" s="56"/>
      <c r="E232" s="2"/>
      <c r="F232" s="90"/>
      <c r="H232" s="2"/>
      <c r="I232" s="81"/>
    </row>
    <row r="233">
      <c r="B233" s="2"/>
      <c r="C233" s="56"/>
      <c r="E233" s="2"/>
      <c r="F233" s="90"/>
      <c r="H233" s="2"/>
      <c r="I233" s="81"/>
    </row>
    <row r="234">
      <c r="B234" s="2"/>
      <c r="C234" s="56"/>
      <c r="E234" s="2"/>
      <c r="F234" s="90"/>
      <c r="H234" s="2"/>
      <c r="I234" s="81"/>
    </row>
    <row r="235">
      <c r="B235" s="2"/>
      <c r="C235" s="56"/>
      <c r="E235" s="2"/>
      <c r="F235" s="90"/>
      <c r="H235" s="2"/>
      <c r="I235" s="81"/>
    </row>
    <row r="236">
      <c r="B236" s="2"/>
      <c r="C236" s="56"/>
      <c r="E236" s="2"/>
      <c r="F236" s="90"/>
      <c r="H236" s="2"/>
      <c r="I236" s="81"/>
    </row>
    <row r="237">
      <c r="B237" s="2"/>
      <c r="C237" s="56"/>
      <c r="E237" s="2"/>
      <c r="F237" s="90"/>
      <c r="H237" s="2"/>
      <c r="I237" s="81"/>
    </row>
    <row r="238">
      <c r="B238" s="2"/>
      <c r="C238" s="56"/>
      <c r="E238" s="2"/>
      <c r="F238" s="90"/>
      <c r="H238" s="2"/>
      <c r="I238" s="81"/>
    </row>
    <row r="239">
      <c r="B239" s="2"/>
      <c r="C239" s="56"/>
      <c r="E239" s="2"/>
      <c r="F239" s="90"/>
      <c r="H239" s="2"/>
      <c r="I239" s="81"/>
    </row>
    <row r="240">
      <c r="B240" s="2"/>
      <c r="C240" s="56"/>
      <c r="E240" s="2"/>
      <c r="F240" s="90"/>
      <c r="H240" s="2"/>
      <c r="I240" s="81"/>
    </row>
    <row r="241">
      <c r="B241" s="2"/>
      <c r="C241" s="56"/>
      <c r="E241" s="2"/>
      <c r="F241" s="90"/>
      <c r="H241" s="2"/>
      <c r="I241" s="81"/>
    </row>
    <row r="242">
      <c r="B242" s="2"/>
      <c r="C242" s="56"/>
      <c r="E242" s="2"/>
      <c r="F242" s="90"/>
      <c r="H242" s="2"/>
      <c r="I242" s="81"/>
    </row>
    <row r="243">
      <c r="B243" s="2"/>
      <c r="C243" s="56"/>
      <c r="E243" s="2"/>
      <c r="F243" s="90"/>
      <c r="H243" s="2"/>
      <c r="I243" s="81"/>
    </row>
    <row r="244">
      <c r="B244" s="2"/>
      <c r="C244" s="56"/>
      <c r="E244" s="2"/>
      <c r="F244" s="90"/>
      <c r="H244" s="2"/>
      <c r="I244" s="81"/>
    </row>
    <row r="245">
      <c r="B245" s="2"/>
      <c r="C245" s="56"/>
      <c r="E245" s="2"/>
      <c r="F245" s="90"/>
      <c r="H245" s="2"/>
      <c r="I245" s="81"/>
    </row>
    <row r="246">
      <c r="B246" s="2"/>
      <c r="C246" s="56"/>
      <c r="E246" s="2"/>
      <c r="F246" s="90"/>
      <c r="H246" s="2"/>
      <c r="I246" s="81"/>
    </row>
    <row r="247">
      <c r="B247" s="2"/>
      <c r="C247" s="56"/>
      <c r="E247" s="2"/>
      <c r="F247" s="90"/>
      <c r="H247" s="2"/>
      <c r="I247" s="81"/>
    </row>
    <row r="248">
      <c r="B248" s="2"/>
      <c r="C248" s="56"/>
      <c r="E248" s="2"/>
      <c r="F248" s="90"/>
      <c r="H248" s="2"/>
      <c r="I248" s="81"/>
    </row>
    <row r="249">
      <c r="B249" s="2"/>
      <c r="C249" s="56"/>
      <c r="E249" s="2"/>
      <c r="F249" s="90"/>
      <c r="H249" s="2"/>
      <c r="I249" s="81"/>
    </row>
    <row r="250">
      <c r="B250" s="2"/>
      <c r="C250" s="56"/>
      <c r="E250" s="2"/>
      <c r="F250" s="90"/>
      <c r="H250" s="2"/>
      <c r="I250" s="81"/>
    </row>
    <row r="251">
      <c r="B251" s="2"/>
      <c r="C251" s="56"/>
      <c r="E251" s="2"/>
      <c r="F251" s="90"/>
      <c r="H251" s="2"/>
      <c r="I251" s="81"/>
    </row>
    <row r="252">
      <c r="B252" s="2"/>
      <c r="C252" s="56"/>
      <c r="E252" s="2"/>
      <c r="F252" s="90"/>
      <c r="H252" s="2"/>
      <c r="I252" s="81"/>
    </row>
    <row r="253">
      <c r="B253" s="2"/>
      <c r="C253" s="56"/>
      <c r="E253" s="2"/>
      <c r="F253" s="90"/>
      <c r="H253" s="2"/>
      <c r="I253" s="81"/>
    </row>
    <row r="254">
      <c r="B254" s="2"/>
      <c r="C254" s="56"/>
      <c r="E254" s="2"/>
      <c r="F254" s="90"/>
      <c r="H254" s="2"/>
      <c r="I254" s="81"/>
    </row>
    <row r="255">
      <c r="B255" s="2"/>
      <c r="C255" s="56"/>
      <c r="E255" s="2"/>
      <c r="F255" s="90"/>
      <c r="H255" s="2"/>
      <c r="I255" s="81"/>
    </row>
    <row r="256">
      <c r="B256" s="2"/>
      <c r="C256" s="56"/>
      <c r="E256" s="2"/>
      <c r="F256" s="90"/>
      <c r="H256" s="2"/>
      <c r="I256" s="81"/>
    </row>
    <row r="257">
      <c r="B257" s="2"/>
      <c r="C257" s="56"/>
      <c r="E257" s="2"/>
      <c r="F257" s="90"/>
      <c r="H257" s="2"/>
      <c r="I257" s="81"/>
    </row>
    <row r="258">
      <c r="B258" s="2"/>
      <c r="C258" s="56"/>
      <c r="E258" s="2"/>
      <c r="F258" s="90"/>
      <c r="H258" s="2"/>
      <c r="I258" s="81"/>
    </row>
    <row r="259">
      <c r="B259" s="2"/>
      <c r="C259" s="56"/>
      <c r="E259" s="2"/>
      <c r="F259" s="90"/>
      <c r="H259" s="2"/>
      <c r="I259" s="81"/>
    </row>
    <row r="260">
      <c r="B260" s="2"/>
      <c r="C260" s="56"/>
      <c r="E260" s="2"/>
      <c r="F260" s="90"/>
      <c r="H260" s="2"/>
      <c r="I260" s="81"/>
    </row>
    <row r="261">
      <c r="B261" s="2"/>
      <c r="C261" s="56"/>
      <c r="E261" s="2"/>
      <c r="F261" s="90"/>
      <c r="H261" s="2"/>
      <c r="I261" s="81"/>
    </row>
    <row r="262">
      <c r="B262" s="2"/>
      <c r="C262" s="56"/>
      <c r="E262" s="2"/>
      <c r="F262" s="90"/>
      <c r="H262" s="2"/>
      <c r="I262" s="81"/>
    </row>
    <row r="263">
      <c r="B263" s="2"/>
      <c r="C263" s="56"/>
      <c r="E263" s="2"/>
      <c r="F263" s="90"/>
      <c r="H263" s="2"/>
      <c r="I263" s="81"/>
    </row>
    <row r="264">
      <c r="B264" s="2"/>
      <c r="C264" s="56"/>
      <c r="E264" s="2"/>
      <c r="F264" s="90"/>
      <c r="H264" s="2"/>
      <c r="I264" s="81"/>
    </row>
    <row r="265">
      <c r="B265" s="2"/>
      <c r="C265" s="56"/>
      <c r="E265" s="2"/>
      <c r="F265" s="90"/>
      <c r="H265" s="2"/>
      <c r="I265" s="81"/>
    </row>
    <row r="266">
      <c r="B266" s="2"/>
      <c r="C266" s="56"/>
      <c r="E266" s="2"/>
      <c r="F266" s="90"/>
      <c r="H266" s="2"/>
      <c r="I266" s="81"/>
    </row>
    <row r="267">
      <c r="B267" s="2"/>
      <c r="C267" s="56"/>
      <c r="E267" s="2"/>
      <c r="F267" s="90"/>
      <c r="H267" s="2"/>
      <c r="I267" s="81"/>
    </row>
    <row r="268">
      <c r="B268" s="2"/>
      <c r="C268" s="56"/>
      <c r="E268" s="2"/>
      <c r="F268" s="90"/>
      <c r="H268" s="2"/>
      <c r="I268" s="81"/>
    </row>
    <row r="269">
      <c r="B269" s="2"/>
      <c r="C269" s="56"/>
      <c r="E269" s="2"/>
      <c r="F269" s="90"/>
      <c r="H269" s="2"/>
      <c r="I269" s="81"/>
    </row>
    <row r="270">
      <c r="B270" s="2"/>
      <c r="C270" s="56"/>
      <c r="E270" s="2"/>
      <c r="F270" s="90"/>
      <c r="H270" s="2"/>
      <c r="I270" s="81"/>
    </row>
    <row r="271">
      <c r="B271" s="2"/>
      <c r="C271" s="56"/>
      <c r="E271" s="2"/>
      <c r="F271" s="90"/>
      <c r="H271" s="2"/>
      <c r="I271" s="81"/>
    </row>
    <row r="272">
      <c r="B272" s="2"/>
      <c r="C272" s="56"/>
      <c r="E272" s="2"/>
      <c r="F272" s="90"/>
      <c r="H272" s="2"/>
      <c r="I272" s="81"/>
    </row>
    <row r="273">
      <c r="B273" s="2"/>
      <c r="C273" s="56"/>
      <c r="E273" s="2"/>
      <c r="F273" s="90"/>
      <c r="H273" s="2"/>
      <c r="I273" s="81"/>
    </row>
    <row r="274">
      <c r="B274" s="2"/>
      <c r="C274" s="56"/>
      <c r="E274" s="2"/>
      <c r="F274" s="90"/>
      <c r="H274" s="2"/>
      <c r="I274" s="81"/>
    </row>
    <row r="275">
      <c r="B275" s="2"/>
      <c r="C275" s="56"/>
      <c r="E275" s="2"/>
      <c r="F275" s="90"/>
      <c r="H275" s="2"/>
      <c r="I275" s="81"/>
    </row>
    <row r="276">
      <c r="B276" s="2"/>
      <c r="C276" s="56"/>
      <c r="E276" s="2"/>
      <c r="F276" s="90"/>
      <c r="H276" s="2"/>
      <c r="I276" s="81"/>
    </row>
    <row r="277">
      <c r="B277" s="2"/>
      <c r="C277" s="56"/>
      <c r="E277" s="2"/>
      <c r="F277" s="90"/>
      <c r="H277" s="2"/>
      <c r="I277" s="81"/>
    </row>
    <row r="278">
      <c r="B278" s="2"/>
      <c r="C278" s="56"/>
      <c r="E278" s="2"/>
      <c r="F278" s="90"/>
      <c r="H278" s="2"/>
      <c r="I278" s="81"/>
    </row>
    <row r="279">
      <c r="B279" s="2"/>
      <c r="C279" s="56"/>
      <c r="E279" s="2"/>
      <c r="F279" s="90"/>
      <c r="H279" s="2"/>
      <c r="I279" s="81"/>
    </row>
    <row r="280">
      <c r="B280" s="2"/>
      <c r="C280" s="56"/>
      <c r="E280" s="2"/>
      <c r="F280" s="90"/>
      <c r="H280" s="2"/>
      <c r="I280" s="81"/>
    </row>
    <row r="281">
      <c r="B281" s="2"/>
      <c r="C281" s="56"/>
      <c r="E281" s="2"/>
      <c r="F281" s="90"/>
      <c r="H281" s="2"/>
      <c r="I281" s="81"/>
    </row>
    <row r="282">
      <c r="B282" s="2"/>
      <c r="C282" s="56"/>
      <c r="E282" s="2"/>
      <c r="F282" s="90"/>
      <c r="H282" s="2"/>
      <c r="I282" s="81"/>
    </row>
    <row r="283">
      <c r="B283" s="2"/>
      <c r="C283" s="56"/>
      <c r="E283" s="2"/>
      <c r="F283" s="90"/>
      <c r="H283" s="2"/>
      <c r="I283" s="81"/>
    </row>
    <row r="284">
      <c r="B284" s="2"/>
      <c r="C284" s="56"/>
      <c r="E284" s="2"/>
      <c r="F284" s="90"/>
      <c r="H284" s="2"/>
      <c r="I284" s="81"/>
    </row>
    <row r="285">
      <c r="B285" s="2"/>
      <c r="C285" s="56"/>
      <c r="E285" s="2"/>
      <c r="F285" s="90"/>
      <c r="H285" s="2"/>
      <c r="I285" s="81"/>
    </row>
    <row r="286">
      <c r="B286" s="2"/>
      <c r="C286" s="56"/>
      <c r="E286" s="2"/>
      <c r="F286" s="90"/>
      <c r="H286" s="2"/>
      <c r="I286" s="81"/>
    </row>
    <row r="287">
      <c r="B287" s="2"/>
      <c r="C287" s="56"/>
      <c r="E287" s="2"/>
      <c r="F287" s="90"/>
      <c r="H287" s="2"/>
      <c r="I287" s="81"/>
    </row>
    <row r="288">
      <c r="B288" s="2"/>
      <c r="C288" s="56"/>
      <c r="E288" s="2"/>
      <c r="F288" s="90"/>
      <c r="H288" s="2"/>
      <c r="I288" s="81"/>
    </row>
    <row r="289">
      <c r="B289" s="2"/>
      <c r="C289" s="56"/>
      <c r="E289" s="2"/>
      <c r="F289" s="90"/>
      <c r="H289" s="2"/>
      <c r="I289" s="81"/>
    </row>
    <row r="290">
      <c r="B290" s="2"/>
      <c r="C290" s="56"/>
      <c r="E290" s="2"/>
      <c r="F290" s="90"/>
      <c r="H290" s="2"/>
      <c r="I290" s="81"/>
    </row>
    <row r="291">
      <c r="B291" s="2"/>
      <c r="C291" s="56"/>
      <c r="E291" s="2"/>
      <c r="F291" s="90"/>
      <c r="H291" s="2"/>
      <c r="I291" s="81"/>
    </row>
    <row r="292">
      <c r="B292" s="2"/>
      <c r="C292" s="56"/>
      <c r="E292" s="2"/>
      <c r="F292" s="90"/>
      <c r="H292" s="2"/>
      <c r="I292" s="81"/>
    </row>
    <row r="293">
      <c r="B293" s="2"/>
      <c r="C293" s="56"/>
      <c r="E293" s="2"/>
      <c r="F293" s="90"/>
      <c r="H293" s="2"/>
      <c r="I293" s="81"/>
    </row>
    <row r="294">
      <c r="B294" s="2"/>
      <c r="C294" s="56"/>
      <c r="E294" s="2"/>
      <c r="F294" s="90"/>
      <c r="H294" s="2"/>
      <c r="I294" s="81"/>
    </row>
    <row r="295">
      <c r="B295" s="2"/>
      <c r="C295" s="56"/>
      <c r="E295" s="2"/>
      <c r="F295" s="90"/>
      <c r="H295" s="2"/>
      <c r="I295" s="81"/>
    </row>
    <row r="296">
      <c r="B296" s="2"/>
      <c r="C296" s="56"/>
      <c r="E296" s="2"/>
      <c r="F296" s="90"/>
      <c r="H296" s="2"/>
      <c r="I296" s="81"/>
    </row>
    <row r="297">
      <c r="B297" s="2"/>
      <c r="C297" s="56"/>
      <c r="E297" s="2"/>
      <c r="F297" s="90"/>
      <c r="H297" s="2"/>
      <c r="I297" s="81"/>
    </row>
    <row r="298">
      <c r="B298" s="2"/>
      <c r="C298" s="56"/>
      <c r="E298" s="2"/>
      <c r="F298" s="90"/>
      <c r="H298" s="2"/>
      <c r="I298" s="81"/>
    </row>
    <row r="299">
      <c r="B299" s="2"/>
      <c r="C299" s="56"/>
      <c r="E299" s="2"/>
      <c r="F299" s="90"/>
      <c r="H299" s="2"/>
      <c r="I299" s="81"/>
    </row>
    <row r="300">
      <c r="B300" s="2"/>
      <c r="C300" s="56"/>
      <c r="E300" s="2"/>
      <c r="F300" s="90"/>
      <c r="H300" s="2"/>
      <c r="I300" s="81"/>
    </row>
    <row r="301">
      <c r="B301" s="2"/>
      <c r="C301" s="56"/>
      <c r="E301" s="2"/>
      <c r="F301" s="90"/>
      <c r="H301" s="2"/>
      <c r="I301" s="81"/>
    </row>
    <row r="302">
      <c r="B302" s="2"/>
      <c r="C302" s="56"/>
      <c r="E302" s="2"/>
      <c r="F302" s="90"/>
      <c r="H302" s="2"/>
      <c r="I302" s="81"/>
    </row>
    <row r="303">
      <c r="B303" s="2"/>
      <c r="C303" s="56"/>
      <c r="E303" s="2"/>
      <c r="F303" s="90"/>
      <c r="H303" s="2"/>
      <c r="I303" s="81"/>
    </row>
    <row r="304">
      <c r="B304" s="2"/>
      <c r="C304" s="56"/>
      <c r="E304" s="2"/>
      <c r="F304" s="90"/>
      <c r="H304" s="2"/>
      <c r="I304" s="81"/>
    </row>
    <row r="305">
      <c r="B305" s="2"/>
      <c r="C305" s="56"/>
      <c r="E305" s="2"/>
      <c r="F305" s="90"/>
      <c r="H305" s="2"/>
      <c r="I305" s="81"/>
    </row>
    <row r="306">
      <c r="B306" s="2"/>
      <c r="C306" s="56"/>
      <c r="E306" s="2"/>
      <c r="F306" s="90"/>
      <c r="H306" s="2"/>
      <c r="I306" s="81"/>
    </row>
    <row r="307">
      <c r="B307" s="2"/>
      <c r="C307" s="56"/>
      <c r="E307" s="2"/>
      <c r="F307" s="90"/>
      <c r="H307" s="2"/>
      <c r="I307" s="81"/>
    </row>
    <row r="308">
      <c r="B308" s="2"/>
      <c r="C308" s="56"/>
      <c r="E308" s="2"/>
      <c r="F308" s="90"/>
      <c r="H308" s="2"/>
      <c r="I308" s="81"/>
    </row>
    <row r="309">
      <c r="B309" s="2"/>
      <c r="C309" s="56"/>
      <c r="E309" s="2"/>
      <c r="F309" s="90"/>
      <c r="H309" s="2"/>
      <c r="I309" s="81"/>
    </row>
    <row r="310">
      <c r="B310" s="2"/>
      <c r="C310" s="56"/>
      <c r="E310" s="2"/>
      <c r="F310" s="90"/>
      <c r="H310" s="2"/>
      <c r="I310" s="81"/>
    </row>
    <row r="311">
      <c r="B311" s="2"/>
      <c r="C311" s="56"/>
      <c r="E311" s="2"/>
      <c r="F311" s="90"/>
      <c r="H311" s="2"/>
      <c r="I311" s="81"/>
    </row>
    <row r="312">
      <c r="B312" s="2"/>
      <c r="C312" s="56"/>
      <c r="E312" s="2"/>
      <c r="F312" s="90"/>
      <c r="H312" s="2"/>
      <c r="I312" s="81"/>
    </row>
    <row r="313">
      <c r="B313" s="2"/>
      <c r="C313" s="56"/>
      <c r="E313" s="2"/>
      <c r="F313" s="90"/>
      <c r="H313" s="2"/>
      <c r="I313" s="81"/>
    </row>
    <row r="314">
      <c r="B314" s="2"/>
      <c r="C314" s="56"/>
      <c r="E314" s="2"/>
      <c r="F314" s="90"/>
      <c r="H314" s="2"/>
      <c r="I314" s="81"/>
    </row>
    <row r="315">
      <c r="B315" s="2"/>
      <c r="C315" s="56"/>
      <c r="E315" s="2"/>
      <c r="F315" s="90"/>
      <c r="H315" s="2"/>
      <c r="I315" s="81"/>
    </row>
    <row r="316">
      <c r="B316" s="2"/>
      <c r="C316" s="56"/>
      <c r="E316" s="2"/>
      <c r="F316" s="90"/>
      <c r="H316" s="2"/>
      <c r="I316" s="81"/>
    </row>
    <row r="317">
      <c r="B317" s="2"/>
      <c r="C317" s="56"/>
      <c r="E317" s="2"/>
      <c r="F317" s="90"/>
      <c r="H317" s="2"/>
      <c r="I317" s="81"/>
    </row>
    <row r="318">
      <c r="B318" s="2"/>
      <c r="C318" s="56"/>
      <c r="E318" s="2"/>
      <c r="F318" s="90"/>
      <c r="H318" s="2"/>
      <c r="I318" s="81"/>
    </row>
    <row r="319">
      <c r="B319" s="2"/>
      <c r="C319" s="56"/>
      <c r="E319" s="2"/>
      <c r="F319" s="90"/>
      <c r="H319" s="2"/>
      <c r="I319" s="81"/>
    </row>
    <row r="320">
      <c r="B320" s="2"/>
      <c r="C320" s="56"/>
      <c r="E320" s="2"/>
      <c r="F320" s="90"/>
      <c r="H320" s="2"/>
      <c r="I320" s="81"/>
    </row>
    <row r="321">
      <c r="B321" s="2"/>
      <c r="C321" s="56"/>
      <c r="E321" s="2"/>
      <c r="F321" s="90"/>
      <c r="H321" s="2"/>
      <c r="I321" s="81"/>
    </row>
    <row r="322">
      <c r="B322" s="2"/>
      <c r="C322" s="56"/>
      <c r="E322" s="2"/>
      <c r="F322" s="90"/>
      <c r="H322" s="2"/>
      <c r="I322" s="81"/>
    </row>
    <row r="323">
      <c r="B323" s="2"/>
      <c r="C323" s="56"/>
      <c r="E323" s="2"/>
      <c r="F323" s="90"/>
      <c r="H323" s="2"/>
      <c r="I323" s="81"/>
    </row>
    <row r="324">
      <c r="B324" s="2"/>
      <c r="C324" s="56"/>
      <c r="E324" s="2"/>
      <c r="F324" s="90"/>
      <c r="H324" s="2"/>
      <c r="I324" s="81"/>
    </row>
    <row r="325">
      <c r="B325" s="2"/>
      <c r="C325" s="56"/>
      <c r="E325" s="2"/>
      <c r="F325" s="90"/>
      <c r="H325" s="2"/>
      <c r="I325" s="81"/>
    </row>
    <row r="326">
      <c r="B326" s="2"/>
      <c r="C326" s="56"/>
      <c r="E326" s="2"/>
      <c r="F326" s="90"/>
      <c r="H326" s="2"/>
      <c r="I326" s="81"/>
    </row>
    <row r="327">
      <c r="B327" s="2"/>
      <c r="C327" s="56"/>
      <c r="E327" s="2"/>
      <c r="F327" s="90"/>
      <c r="H327" s="2"/>
      <c r="I327" s="81"/>
    </row>
    <row r="328">
      <c r="B328" s="2"/>
      <c r="C328" s="56"/>
      <c r="E328" s="2"/>
      <c r="F328" s="90"/>
      <c r="H328" s="2"/>
      <c r="I328" s="81"/>
    </row>
    <row r="329">
      <c r="B329" s="2"/>
      <c r="C329" s="56"/>
      <c r="E329" s="2"/>
      <c r="F329" s="90"/>
      <c r="H329" s="2"/>
      <c r="I329" s="81"/>
    </row>
    <row r="330">
      <c r="B330" s="2"/>
      <c r="C330" s="56"/>
      <c r="E330" s="2"/>
      <c r="F330" s="90"/>
      <c r="H330" s="2"/>
      <c r="I330" s="81"/>
    </row>
    <row r="331">
      <c r="B331" s="2"/>
      <c r="C331" s="56"/>
      <c r="E331" s="2"/>
      <c r="F331" s="90"/>
      <c r="H331" s="2"/>
      <c r="I331" s="81"/>
    </row>
    <row r="332">
      <c r="B332" s="2"/>
      <c r="C332" s="56"/>
      <c r="E332" s="2"/>
      <c r="F332" s="90"/>
      <c r="H332" s="2"/>
      <c r="I332" s="81"/>
    </row>
    <row r="333">
      <c r="B333" s="2"/>
      <c r="C333" s="56"/>
      <c r="E333" s="2"/>
      <c r="F333" s="90"/>
      <c r="H333" s="2"/>
      <c r="I333" s="81"/>
    </row>
    <row r="334">
      <c r="B334" s="2"/>
      <c r="C334" s="56"/>
      <c r="E334" s="2"/>
      <c r="F334" s="90"/>
      <c r="H334" s="2"/>
      <c r="I334" s="81"/>
    </row>
    <row r="335">
      <c r="B335" s="2"/>
      <c r="C335" s="56"/>
      <c r="E335" s="2"/>
      <c r="F335" s="90"/>
      <c r="H335" s="2"/>
      <c r="I335" s="81"/>
    </row>
    <row r="336">
      <c r="B336" s="2"/>
      <c r="C336" s="56"/>
      <c r="E336" s="2"/>
      <c r="F336" s="90"/>
      <c r="H336" s="2"/>
      <c r="I336" s="81"/>
    </row>
    <row r="337">
      <c r="B337" s="2"/>
      <c r="C337" s="56"/>
      <c r="E337" s="2"/>
      <c r="F337" s="90"/>
      <c r="H337" s="2"/>
      <c r="I337" s="81"/>
    </row>
    <row r="338">
      <c r="B338" s="2"/>
      <c r="C338" s="56"/>
      <c r="E338" s="2"/>
      <c r="F338" s="90"/>
      <c r="H338" s="2"/>
      <c r="I338" s="81"/>
    </row>
    <row r="339">
      <c r="B339" s="2"/>
      <c r="C339" s="56"/>
      <c r="E339" s="2"/>
      <c r="F339" s="90"/>
      <c r="H339" s="2"/>
      <c r="I339" s="81"/>
    </row>
    <row r="340">
      <c r="B340" s="2"/>
      <c r="C340" s="56"/>
      <c r="E340" s="2"/>
      <c r="F340" s="90"/>
      <c r="H340" s="2"/>
      <c r="I340" s="81"/>
    </row>
    <row r="341">
      <c r="B341" s="2"/>
      <c r="C341" s="56"/>
      <c r="E341" s="2"/>
      <c r="F341" s="90"/>
      <c r="H341" s="2"/>
      <c r="I341" s="81"/>
    </row>
    <row r="342">
      <c r="B342" s="2"/>
      <c r="C342" s="56"/>
      <c r="E342" s="2"/>
      <c r="F342" s="90"/>
      <c r="H342" s="2"/>
      <c r="I342" s="81"/>
    </row>
    <row r="343">
      <c r="B343" s="2"/>
      <c r="C343" s="56"/>
      <c r="E343" s="2"/>
      <c r="F343" s="90"/>
      <c r="H343" s="2"/>
      <c r="I343" s="81"/>
    </row>
    <row r="344">
      <c r="B344" s="2"/>
      <c r="C344" s="56"/>
      <c r="E344" s="2"/>
      <c r="F344" s="90"/>
      <c r="H344" s="2"/>
      <c r="I344" s="81"/>
    </row>
    <row r="345">
      <c r="B345" s="2"/>
      <c r="C345" s="56"/>
      <c r="E345" s="2"/>
      <c r="F345" s="90"/>
      <c r="H345" s="2"/>
      <c r="I345" s="81"/>
    </row>
    <row r="346">
      <c r="B346" s="2"/>
      <c r="C346" s="56"/>
      <c r="E346" s="2"/>
      <c r="F346" s="90"/>
      <c r="H346" s="2"/>
      <c r="I346" s="81"/>
    </row>
    <row r="347">
      <c r="B347" s="2"/>
      <c r="C347" s="56"/>
      <c r="E347" s="2"/>
      <c r="F347" s="90"/>
      <c r="H347" s="2"/>
      <c r="I347" s="81"/>
    </row>
    <row r="348">
      <c r="B348" s="2"/>
      <c r="C348" s="56"/>
      <c r="E348" s="2"/>
      <c r="F348" s="90"/>
      <c r="H348" s="2"/>
      <c r="I348" s="81"/>
    </row>
    <row r="349">
      <c r="B349" s="2"/>
      <c r="C349" s="56"/>
      <c r="E349" s="2"/>
      <c r="F349" s="90"/>
      <c r="H349" s="2"/>
      <c r="I349" s="81"/>
    </row>
    <row r="350">
      <c r="B350" s="2"/>
      <c r="C350" s="56"/>
      <c r="E350" s="2"/>
      <c r="F350" s="90"/>
      <c r="H350" s="2"/>
      <c r="I350" s="81"/>
    </row>
    <row r="351">
      <c r="B351" s="2"/>
      <c r="C351" s="56"/>
      <c r="E351" s="2"/>
      <c r="F351" s="90"/>
      <c r="H351" s="2"/>
      <c r="I351" s="81"/>
    </row>
    <row r="352">
      <c r="B352" s="2"/>
      <c r="C352" s="56"/>
      <c r="E352" s="2"/>
      <c r="F352" s="90"/>
      <c r="H352" s="2"/>
      <c r="I352" s="81"/>
    </row>
    <row r="353">
      <c r="B353" s="2"/>
      <c r="C353" s="56"/>
      <c r="E353" s="2"/>
      <c r="F353" s="90"/>
      <c r="H353" s="2"/>
      <c r="I353" s="81"/>
    </row>
    <row r="354">
      <c r="B354" s="2"/>
      <c r="C354" s="56"/>
      <c r="E354" s="2"/>
      <c r="F354" s="90"/>
      <c r="H354" s="2"/>
      <c r="I354" s="81"/>
    </row>
    <row r="355">
      <c r="B355" s="2"/>
      <c r="C355" s="56"/>
      <c r="E355" s="2"/>
      <c r="F355" s="90"/>
      <c r="H355" s="2"/>
      <c r="I355" s="81"/>
    </row>
    <row r="356">
      <c r="B356" s="2"/>
      <c r="C356" s="56"/>
      <c r="E356" s="2"/>
      <c r="F356" s="90"/>
      <c r="H356" s="2"/>
      <c r="I356" s="81"/>
    </row>
    <row r="357">
      <c r="B357" s="2"/>
      <c r="C357" s="56"/>
      <c r="E357" s="2"/>
      <c r="F357" s="90"/>
      <c r="H357" s="2"/>
      <c r="I357" s="81"/>
    </row>
    <row r="358">
      <c r="B358" s="2"/>
      <c r="C358" s="56"/>
      <c r="E358" s="2"/>
      <c r="F358" s="90"/>
      <c r="H358" s="2"/>
      <c r="I358" s="81"/>
    </row>
    <row r="359">
      <c r="B359" s="2"/>
      <c r="C359" s="56"/>
      <c r="E359" s="2"/>
      <c r="F359" s="90"/>
      <c r="H359" s="2"/>
      <c r="I359" s="81"/>
    </row>
    <row r="360">
      <c r="B360" s="2"/>
      <c r="C360" s="56"/>
      <c r="E360" s="2"/>
      <c r="F360" s="90"/>
      <c r="H360" s="2"/>
      <c r="I360" s="81"/>
    </row>
    <row r="361">
      <c r="B361" s="2"/>
      <c r="C361" s="56"/>
      <c r="E361" s="2"/>
      <c r="F361" s="90"/>
      <c r="H361" s="2"/>
      <c r="I361" s="81"/>
    </row>
    <row r="362">
      <c r="B362" s="2"/>
      <c r="C362" s="56"/>
      <c r="E362" s="2"/>
      <c r="F362" s="90"/>
      <c r="H362" s="2"/>
      <c r="I362" s="81"/>
    </row>
    <row r="363">
      <c r="B363" s="2"/>
      <c r="C363" s="56"/>
      <c r="E363" s="2"/>
      <c r="F363" s="90"/>
      <c r="H363" s="2"/>
      <c r="I363" s="81"/>
    </row>
    <row r="364">
      <c r="B364" s="2"/>
      <c r="C364" s="56"/>
      <c r="E364" s="2"/>
      <c r="F364" s="90"/>
      <c r="H364" s="2"/>
      <c r="I364" s="81"/>
    </row>
    <row r="365">
      <c r="B365" s="2"/>
      <c r="C365" s="56"/>
      <c r="E365" s="2"/>
      <c r="F365" s="90"/>
      <c r="H365" s="2"/>
      <c r="I365" s="81"/>
    </row>
    <row r="366">
      <c r="B366" s="2"/>
      <c r="C366" s="56"/>
      <c r="E366" s="2"/>
      <c r="F366" s="90"/>
      <c r="H366" s="2"/>
      <c r="I366" s="81"/>
    </row>
    <row r="367">
      <c r="B367" s="2"/>
      <c r="C367" s="56"/>
      <c r="E367" s="2"/>
      <c r="F367" s="90"/>
      <c r="H367" s="2"/>
      <c r="I367" s="81"/>
    </row>
    <row r="368">
      <c r="B368" s="2"/>
      <c r="C368" s="56"/>
      <c r="E368" s="2"/>
      <c r="F368" s="90"/>
      <c r="H368" s="2"/>
      <c r="I368" s="81"/>
    </row>
    <row r="369">
      <c r="B369" s="2"/>
      <c r="C369" s="56"/>
      <c r="E369" s="2"/>
      <c r="F369" s="90"/>
      <c r="H369" s="2"/>
      <c r="I369" s="81"/>
    </row>
    <row r="370">
      <c r="B370" s="2"/>
      <c r="C370" s="56"/>
      <c r="E370" s="2"/>
      <c r="F370" s="90"/>
      <c r="H370" s="2"/>
      <c r="I370" s="81"/>
    </row>
    <row r="371">
      <c r="B371" s="2"/>
      <c r="C371" s="56"/>
      <c r="E371" s="2"/>
      <c r="F371" s="90"/>
      <c r="H371" s="2"/>
      <c r="I371" s="81"/>
    </row>
    <row r="372">
      <c r="B372" s="2"/>
      <c r="C372" s="56"/>
      <c r="E372" s="2"/>
      <c r="F372" s="90"/>
      <c r="H372" s="2"/>
      <c r="I372" s="81"/>
    </row>
    <row r="373">
      <c r="B373" s="2"/>
      <c r="C373" s="56"/>
      <c r="E373" s="2"/>
      <c r="F373" s="90"/>
      <c r="H373" s="2"/>
      <c r="I373" s="81"/>
    </row>
    <row r="374">
      <c r="B374" s="2"/>
      <c r="C374" s="56"/>
      <c r="E374" s="2"/>
      <c r="F374" s="90"/>
      <c r="H374" s="2"/>
      <c r="I374" s="81"/>
    </row>
    <row r="375">
      <c r="B375" s="2"/>
      <c r="C375" s="56"/>
      <c r="E375" s="2"/>
      <c r="F375" s="90"/>
      <c r="H375" s="2"/>
      <c r="I375" s="81"/>
    </row>
    <row r="376">
      <c r="B376" s="2"/>
      <c r="C376" s="56"/>
      <c r="E376" s="2"/>
      <c r="F376" s="90"/>
      <c r="H376" s="2"/>
      <c r="I376" s="81"/>
    </row>
    <row r="377">
      <c r="B377" s="2"/>
      <c r="C377" s="56"/>
      <c r="E377" s="2"/>
      <c r="F377" s="90"/>
      <c r="H377" s="2"/>
      <c r="I377" s="81"/>
    </row>
    <row r="378">
      <c r="B378" s="2"/>
      <c r="C378" s="56"/>
      <c r="E378" s="2"/>
      <c r="F378" s="90"/>
      <c r="H378" s="2"/>
      <c r="I378" s="81"/>
    </row>
    <row r="379">
      <c r="B379" s="2"/>
      <c r="C379" s="56"/>
      <c r="E379" s="2"/>
      <c r="F379" s="90"/>
      <c r="H379" s="2"/>
      <c r="I379" s="81"/>
    </row>
    <row r="380">
      <c r="B380" s="2"/>
      <c r="C380" s="56"/>
      <c r="E380" s="2"/>
      <c r="F380" s="90"/>
      <c r="H380" s="2"/>
      <c r="I380" s="81"/>
    </row>
    <row r="381">
      <c r="B381" s="2"/>
      <c r="C381" s="56"/>
      <c r="E381" s="2"/>
      <c r="F381" s="90"/>
      <c r="H381" s="2"/>
      <c r="I381" s="81"/>
    </row>
    <row r="382">
      <c r="B382" s="2"/>
      <c r="C382" s="56"/>
      <c r="E382" s="2"/>
      <c r="F382" s="90"/>
      <c r="H382" s="2"/>
      <c r="I382" s="81"/>
    </row>
    <row r="383">
      <c r="B383" s="2"/>
      <c r="C383" s="56"/>
      <c r="E383" s="2"/>
      <c r="F383" s="90"/>
      <c r="H383" s="2"/>
      <c r="I383" s="81"/>
    </row>
    <row r="384">
      <c r="B384" s="2"/>
      <c r="C384" s="56"/>
      <c r="E384" s="2"/>
      <c r="F384" s="90"/>
      <c r="H384" s="2"/>
      <c r="I384" s="81"/>
    </row>
    <row r="385">
      <c r="B385" s="2"/>
      <c r="C385" s="56"/>
      <c r="E385" s="2"/>
      <c r="F385" s="90"/>
      <c r="H385" s="2"/>
      <c r="I385" s="81"/>
    </row>
    <row r="386">
      <c r="B386" s="2"/>
      <c r="C386" s="56"/>
      <c r="E386" s="2"/>
      <c r="F386" s="90"/>
      <c r="H386" s="2"/>
      <c r="I386" s="81"/>
    </row>
    <row r="387">
      <c r="B387" s="2"/>
      <c r="C387" s="56"/>
      <c r="E387" s="2"/>
      <c r="F387" s="90"/>
      <c r="H387" s="2"/>
      <c r="I387" s="81"/>
    </row>
    <row r="388">
      <c r="B388" s="2"/>
      <c r="C388" s="56"/>
      <c r="E388" s="2"/>
      <c r="F388" s="90"/>
      <c r="H388" s="2"/>
      <c r="I388" s="81"/>
    </row>
    <row r="389">
      <c r="B389" s="2"/>
      <c r="C389" s="56"/>
      <c r="E389" s="2"/>
      <c r="F389" s="90"/>
      <c r="H389" s="2"/>
      <c r="I389" s="81"/>
    </row>
    <row r="390">
      <c r="B390" s="2"/>
      <c r="C390" s="56"/>
      <c r="E390" s="2"/>
      <c r="F390" s="90"/>
      <c r="H390" s="2"/>
      <c r="I390" s="81"/>
    </row>
    <row r="391">
      <c r="B391" s="2"/>
      <c r="C391" s="56"/>
      <c r="E391" s="2"/>
      <c r="F391" s="90"/>
      <c r="H391" s="2"/>
      <c r="I391" s="81"/>
    </row>
    <row r="392">
      <c r="B392" s="2"/>
      <c r="C392" s="56"/>
      <c r="E392" s="2"/>
      <c r="F392" s="90"/>
      <c r="H392" s="2"/>
      <c r="I392" s="81"/>
    </row>
    <row r="393">
      <c r="B393" s="2"/>
      <c r="C393" s="56"/>
      <c r="E393" s="2"/>
      <c r="F393" s="90"/>
      <c r="H393" s="2"/>
      <c r="I393" s="81"/>
    </row>
    <row r="394">
      <c r="B394" s="2"/>
      <c r="C394" s="56"/>
      <c r="E394" s="2"/>
      <c r="F394" s="90"/>
      <c r="H394" s="2"/>
      <c r="I394" s="81"/>
    </row>
    <row r="395">
      <c r="B395" s="2"/>
      <c r="C395" s="56"/>
      <c r="E395" s="2"/>
      <c r="F395" s="90"/>
      <c r="H395" s="2"/>
      <c r="I395" s="81"/>
    </row>
    <row r="396">
      <c r="B396" s="2"/>
      <c r="C396" s="56"/>
      <c r="E396" s="2"/>
      <c r="F396" s="90"/>
      <c r="H396" s="2"/>
      <c r="I396" s="81"/>
    </row>
    <row r="397">
      <c r="B397" s="2"/>
      <c r="C397" s="56"/>
      <c r="E397" s="2"/>
      <c r="F397" s="90"/>
      <c r="H397" s="2"/>
      <c r="I397" s="81"/>
    </row>
    <row r="398">
      <c r="B398" s="2"/>
      <c r="C398" s="56"/>
      <c r="E398" s="2"/>
      <c r="F398" s="90"/>
      <c r="H398" s="2"/>
      <c r="I398" s="81"/>
    </row>
    <row r="399">
      <c r="B399" s="2"/>
      <c r="C399" s="56"/>
      <c r="E399" s="2"/>
      <c r="F399" s="90"/>
      <c r="H399" s="2"/>
      <c r="I399" s="81"/>
    </row>
    <row r="400">
      <c r="B400" s="2"/>
      <c r="C400" s="56"/>
      <c r="E400" s="2"/>
      <c r="F400" s="90"/>
      <c r="H400" s="2"/>
      <c r="I400" s="81"/>
    </row>
    <row r="401">
      <c r="B401" s="2"/>
      <c r="C401" s="56"/>
      <c r="E401" s="2"/>
      <c r="F401" s="90"/>
      <c r="H401" s="2"/>
      <c r="I401" s="81"/>
    </row>
    <row r="402">
      <c r="B402" s="2"/>
      <c r="C402" s="56"/>
      <c r="E402" s="2"/>
      <c r="F402" s="90"/>
      <c r="H402" s="2"/>
      <c r="I402" s="81"/>
    </row>
    <row r="403">
      <c r="B403" s="2"/>
      <c r="C403" s="56"/>
      <c r="E403" s="2"/>
      <c r="F403" s="90"/>
      <c r="H403" s="2"/>
      <c r="I403" s="81"/>
    </row>
    <row r="404">
      <c r="B404" s="2"/>
      <c r="C404" s="56"/>
      <c r="E404" s="2"/>
      <c r="F404" s="90"/>
      <c r="H404" s="2"/>
      <c r="I404" s="81"/>
    </row>
    <row r="405">
      <c r="B405" s="2"/>
      <c r="C405" s="56"/>
      <c r="E405" s="2"/>
      <c r="F405" s="90"/>
      <c r="H405" s="2"/>
      <c r="I405" s="81"/>
    </row>
    <row r="406">
      <c r="B406" s="2"/>
      <c r="C406" s="56"/>
      <c r="E406" s="2"/>
      <c r="F406" s="90"/>
      <c r="H406" s="2"/>
      <c r="I406" s="81"/>
    </row>
    <row r="407">
      <c r="B407" s="2"/>
      <c r="C407" s="56"/>
      <c r="E407" s="2"/>
      <c r="F407" s="90"/>
      <c r="H407" s="2"/>
      <c r="I407" s="81"/>
    </row>
    <row r="408">
      <c r="B408" s="2"/>
      <c r="C408" s="56"/>
      <c r="E408" s="2"/>
      <c r="F408" s="90"/>
      <c r="H408" s="2"/>
      <c r="I408" s="81"/>
    </row>
    <row r="409">
      <c r="B409" s="2"/>
      <c r="C409" s="56"/>
      <c r="E409" s="2"/>
      <c r="F409" s="90"/>
      <c r="H409" s="2"/>
      <c r="I409" s="81"/>
    </row>
    <row r="410">
      <c r="B410" s="2"/>
      <c r="C410" s="56"/>
      <c r="E410" s="2"/>
      <c r="F410" s="90"/>
      <c r="H410" s="2"/>
      <c r="I410" s="81"/>
    </row>
    <row r="411">
      <c r="B411" s="2"/>
      <c r="C411" s="56"/>
      <c r="E411" s="2"/>
      <c r="F411" s="90"/>
      <c r="H411" s="2"/>
      <c r="I411" s="81"/>
    </row>
    <row r="412">
      <c r="B412" s="2"/>
      <c r="C412" s="56"/>
      <c r="E412" s="2"/>
      <c r="F412" s="90"/>
      <c r="H412" s="2"/>
      <c r="I412" s="81"/>
    </row>
    <row r="413">
      <c r="B413" s="2"/>
      <c r="C413" s="56"/>
      <c r="E413" s="2"/>
      <c r="F413" s="90"/>
      <c r="H413" s="2"/>
      <c r="I413" s="81"/>
    </row>
    <row r="414">
      <c r="B414" s="2"/>
      <c r="C414" s="56"/>
      <c r="E414" s="2"/>
      <c r="F414" s="90"/>
      <c r="H414" s="2"/>
      <c r="I414" s="81"/>
    </row>
    <row r="415">
      <c r="B415" s="2"/>
      <c r="C415" s="56"/>
      <c r="E415" s="2"/>
      <c r="F415" s="90"/>
      <c r="H415" s="2"/>
      <c r="I415" s="81"/>
    </row>
    <row r="416">
      <c r="B416" s="2"/>
      <c r="C416" s="56"/>
      <c r="E416" s="2"/>
      <c r="F416" s="90"/>
      <c r="H416" s="2"/>
      <c r="I416" s="81"/>
    </row>
    <row r="417">
      <c r="B417" s="2"/>
      <c r="C417" s="56"/>
      <c r="E417" s="2"/>
      <c r="F417" s="90"/>
      <c r="H417" s="2"/>
      <c r="I417" s="81"/>
    </row>
    <row r="418">
      <c r="B418" s="2"/>
      <c r="C418" s="56"/>
      <c r="E418" s="2"/>
      <c r="F418" s="90"/>
      <c r="H418" s="2"/>
      <c r="I418" s="81"/>
    </row>
    <row r="419">
      <c r="B419" s="2"/>
      <c r="C419" s="56"/>
      <c r="E419" s="2"/>
      <c r="F419" s="90"/>
      <c r="H419" s="2"/>
      <c r="I419" s="81"/>
    </row>
    <row r="420">
      <c r="B420" s="2"/>
      <c r="C420" s="56"/>
      <c r="E420" s="2"/>
      <c r="F420" s="90"/>
      <c r="H420" s="2"/>
      <c r="I420" s="81"/>
    </row>
    <row r="421">
      <c r="B421" s="2"/>
      <c r="C421" s="56"/>
      <c r="E421" s="2"/>
      <c r="F421" s="90"/>
      <c r="H421" s="2"/>
      <c r="I421" s="81"/>
    </row>
    <row r="422">
      <c r="B422" s="2"/>
      <c r="C422" s="56"/>
      <c r="E422" s="2"/>
      <c r="F422" s="90"/>
      <c r="H422" s="2"/>
      <c r="I422" s="81"/>
    </row>
    <row r="423">
      <c r="B423" s="2"/>
      <c r="C423" s="56"/>
      <c r="E423" s="2"/>
      <c r="F423" s="90"/>
      <c r="H423" s="2"/>
      <c r="I423" s="81"/>
    </row>
    <row r="424">
      <c r="B424" s="2"/>
      <c r="C424" s="56"/>
      <c r="E424" s="2"/>
      <c r="F424" s="90"/>
      <c r="H424" s="2"/>
      <c r="I424" s="81"/>
    </row>
    <row r="425">
      <c r="B425" s="2"/>
      <c r="C425" s="56"/>
      <c r="E425" s="2"/>
      <c r="F425" s="90"/>
      <c r="H425" s="2"/>
      <c r="I425" s="81"/>
    </row>
    <row r="426">
      <c r="B426" s="2"/>
      <c r="C426" s="56"/>
      <c r="E426" s="2"/>
      <c r="F426" s="90"/>
      <c r="H426" s="2"/>
      <c r="I426" s="81"/>
    </row>
    <row r="427">
      <c r="B427" s="2"/>
      <c r="C427" s="56"/>
      <c r="E427" s="2"/>
      <c r="F427" s="90"/>
      <c r="H427" s="2"/>
      <c r="I427" s="81"/>
    </row>
    <row r="428">
      <c r="B428" s="2"/>
      <c r="C428" s="56"/>
      <c r="E428" s="2"/>
      <c r="F428" s="90"/>
      <c r="H428" s="2"/>
      <c r="I428" s="81"/>
    </row>
    <row r="429">
      <c r="B429" s="2"/>
      <c r="C429" s="56"/>
      <c r="E429" s="2"/>
      <c r="F429" s="90"/>
      <c r="H429" s="2"/>
      <c r="I429" s="81"/>
    </row>
    <row r="430">
      <c r="B430" s="2"/>
      <c r="C430" s="56"/>
      <c r="E430" s="2"/>
      <c r="F430" s="90"/>
      <c r="H430" s="2"/>
      <c r="I430" s="81"/>
    </row>
    <row r="431">
      <c r="B431" s="2"/>
      <c r="C431" s="56"/>
      <c r="E431" s="2"/>
      <c r="F431" s="90"/>
      <c r="H431" s="2"/>
      <c r="I431" s="81"/>
    </row>
    <row r="432">
      <c r="B432" s="2"/>
      <c r="C432" s="56"/>
      <c r="E432" s="2"/>
      <c r="F432" s="90"/>
      <c r="H432" s="2"/>
      <c r="I432" s="81"/>
    </row>
    <row r="433">
      <c r="B433" s="2"/>
      <c r="C433" s="56"/>
      <c r="E433" s="2"/>
      <c r="F433" s="90"/>
      <c r="H433" s="2"/>
      <c r="I433" s="81"/>
    </row>
    <row r="434">
      <c r="B434" s="2"/>
      <c r="C434" s="56"/>
      <c r="E434" s="2"/>
      <c r="F434" s="90"/>
      <c r="H434" s="2"/>
      <c r="I434" s="81"/>
    </row>
    <row r="435">
      <c r="B435" s="2"/>
      <c r="C435" s="56"/>
      <c r="E435" s="2"/>
      <c r="F435" s="90"/>
      <c r="H435" s="2"/>
      <c r="I435" s="81"/>
    </row>
    <row r="436">
      <c r="B436" s="2"/>
      <c r="C436" s="56"/>
      <c r="E436" s="2"/>
      <c r="F436" s="90"/>
      <c r="H436" s="2"/>
      <c r="I436" s="81"/>
    </row>
    <row r="437">
      <c r="B437" s="2"/>
      <c r="C437" s="56"/>
      <c r="E437" s="2"/>
      <c r="F437" s="90"/>
      <c r="H437" s="2"/>
      <c r="I437" s="81"/>
    </row>
    <row r="438">
      <c r="B438" s="2"/>
      <c r="C438" s="56"/>
      <c r="E438" s="2"/>
      <c r="F438" s="90"/>
      <c r="H438" s="2"/>
      <c r="I438" s="81"/>
    </row>
    <row r="439">
      <c r="B439" s="2"/>
      <c r="C439" s="56"/>
      <c r="E439" s="2"/>
      <c r="F439" s="90"/>
      <c r="H439" s="2"/>
      <c r="I439" s="81"/>
    </row>
    <row r="440">
      <c r="B440" s="2"/>
      <c r="C440" s="56"/>
      <c r="E440" s="2"/>
      <c r="F440" s="90"/>
      <c r="H440" s="2"/>
      <c r="I440" s="81"/>
    </row>
    <row r="441">
      <c r="B441" s="2"/>
      <c r="C441" s="56"/>
      <c r="E441" s="2"/>
      <c r="F441" s="90"/>
      <c r="H441" s="2"/>
      <c r="I441" s="81"/>
    </row>
    <row r="442">
      <c r="B442" s="2"/>
      <c r="C442" s="56"/>
      <c r="E442" s="2"/>
      <c r="F442" s="90"/>
      <c r="H442" s="2"/>
      <c r="I442" s="81"/>
    </row>
    <row r="443">
      <c r="B443" s="2"/>
      <c r="C443" s="56"/>
      <c r="E443" s="2"/>
      <c r="F443" s="90"/>
      <c r="H443" s="2"/>
      <c r="I443" s="81"/>
    </row>
    <row r="444">
      <c r="B444" s="2"/>
      <c r="C444" s="56"/>
      <c r="E444" s="2"/>
      <c r="F444" s="90"/>
      <c r="H444" s="2"/>
      <c r="I444" s="81"/>
    </row>
    <row r="445">
      <c r="B445" s="2"/>
      <c r="C445" s="56"/>
      <c r="E445" s="2"/>
      <c r="F445" s="90"/>
      <c r="H445" s="2"/>
      <c r="I445" s="81"/>
    </row>
    <row r="446">
      <c r="B446" s="2"/>
      <c r="C446" s="56"/>
      <c r="E446" s="2"/>
      <c r="F446" s="90"/>
      <c r="H446" s="2"/>
      <c r="I446" s="81"/>
    </row>
    <row r="447">
      <c r="B447" s="2"/>
      <c r="C447" s="56"/>
      <c r="E447" s="2"/>
      <c r="F447" s="90"/>
      <c r="H447" s="2"/>
      <c r="I447" s="81"/>
    </row>
    <row r="448">
      <c r="B448" s="2"/>
      <c r="C448" s="56"/>
      <c r="E448" s="2"/>
      <c r="F448" s="90"/>
      <c r="H448" s="2"/>
      <c r="I448" s="81"/>
    </row>
    <row r="449">
      <c r="B449" s="2"/>
      <c r="C449" s="56"/>
      <c r="E449" s="2"/>
      <c r="F449" s="90"/>
      <c r="H449" s="2"/>
      <c r="I449" s="81"/>
    </row>
    <row r="450">
      <c r="B450" s="2"/>
      <c r="C450" s="56"/>
      <c r="E450" s="2"/>
      <c r="F450" s="90"/>
      <c r="H450" s="2"/>
      <c r="I450" s="81"/>
    </row>
    <row r="451">
      <c r="B451" s="2"/>
      <c r="C451" s="56"/>
      <c r="E451" s="2"/>
      <c r="F451" s="90"/>
      <c r="H451" s="2"/>
      <c r="I451" s="81"/>
    </row>
    <row r="452">
      <c r="B452" s="2"/>
      <c r="C452" s="56"/>
      <c r="E452" s="2"/>
      <c r="F452" s="90"/>
      <c r="H452" s="2"/>
      <c r="I452" s="81"/>
    </row>
    <row r="453">
      <c r="B453" s="2"/>
      <c r="C453" s="56"/>
      <c r="E453" s="2"/>
      <c r="F453" s="90"/>
      <c r="H453" s="2"/>
      <c r="I453" s="81"/>
    </row>
    <row r="454">
      <c r="B454" s="2"/>
      <c r="C454" s="56"/>
      <c r="E454" s="2"/>
      <c r="F454" s="90"/>
      <c r="H454" s="2"/>
      <c r="I454" s="81"/>
    </row>
    <row r="455">
      <c r="B455" s="2"/>
      <c r="C455" s="56"/>
      <c r="E455" s="2"/>
      <c r="F455" s="90"/>
      <c r="H455" s="2"/>
      <c r="I455" s="81"/>
    </row>
    <row r="456">
      <c r="B456" s="2"/>
      <c r="C456" s="56"/>
      <c r="E456" s="2"/>
      <c r="F456" s="90"/>
      <c r="H456" s="2"/>
      <c r="I456" s="81"/>
    </row>
    <row r="457">
      <c r="B457" s="2"/>
      <c r="C457" s="56"/>
      <c r="E457" s="2"/>
      <c r="F457" s="90"/>
      <c r="H457" s="2"/>
      <c r="I457" s="81"/>
    </row>
    <row r="458">
      <c r="B458" s="2"/>
      <c r="C458" s="56"/>
      <c r="E458" s="2"/>
      <c r="F458" s="90"/>
      <c r="H458" s="2"/>
      <c r="I458" s="81"/>
    </row>
    <row r="459">
      <c r="B459" s="2"/>
      <c r="C459" s="56"/>
      <c r="E459" s="2"/>
      <c r="F459" s="90"/>
      <c r="H459" s="2"/>
      <c r="I459" s="81"/>
    </row>
    <row r="460">
      <c r="B460" s="2"/>
      <c r="C460" s="56"/>
      <c r="E460" s="2"/>
      <c r="F460" s="90"/>
      <c r="H460" s="2"/>
      <c r="I460" s="81"/>
    </row>
    <row r="461">
      <c r="B461" s="2"/>
      <c r="C461" s="56"/>
      <c r="E461" s="2"/>
      <c r="F461" s="90"/>
      <c r="H461" s="2"/>
      <c r="I461" s="81"/>
    </row>
    <row r="462">
      <c r="B462" s="2"/>
      <c r="C462" s="56"/>
      <c r="E462" s="2"/>
      <c r="F462" s="90"/>
      <c r="H462" s="2"/>
      <c r="I462" s="81"/>
    </row>
    <row r="463">
      <c r="B463" s="2"/>
      <c r="C463" s="56"/>
      <c r="E463" s="2"/>
      <c r="F463" s="90"/>
      <c r="H463" s="2"/>
      <c r="I463" s="81"/>
    </row>
    <row r="464">
      <c r="B464" s="2"/>
      <c r="C464" s="56"/>
      <c r="E464" s="2"/>
      <c r="F464" s="90"/>
      <c r="H464" s="2"/>
      <c r="I464" s="81"/>
    </row>
    <row r="465">
      <c r="B465" s="2"/>
      <c r="C465" s="56"/>
      <c r="E465" s="2"/>
      <c r="F465" s="90"/>
      <c r="H465" s="2"/>
      <c r="I465" s="81"/>
    </row>
    <row r="466">
      <c r="B466" s="2"/>
      <c r="C466" s="56"/>
      <c r="E466" s="2"/>
      <c r="F466" s="90"/>
      <c r="H466" s="2"/>
      <c r="I466" s="81"/>
    </row>
    <row r="467">
      <c r="B467" s="2"/>
      <c r="C467" s="56"/>
      <c r="E467" s="2"/>
      <c r="F467" s="90"/>
      <c r="H467" s="2"/>
      <c r="I467" s="81"/>
    </row>
    <row r="468">
      <c r="B468" s="2"/>
      <c r="C468" s="56"/>
      <c r="E468" s="2"/>
      <c r="F468" s="90"/>
      <c r="H468" s="2"/>
      <c r="I468" s="81"/>
    </row>
    <row r="469">
      <c r="B469" s="2"/>
      <c r="C469" s="56"/>
      <c r="E469" s="2"/>
      <c r="F469" s="90"/>
      <c r="H469" s="2"/>
      <c r="I469" s="81"/>
    </row>
    <row r="470">
      <c r="B470" s="2"/>
      <c r="C470" s="56"/>
      <c r="E470" s="2"/>
      <c r="F470" s="90"/>
      <c r="H470" s="2"/>
      <c r="I470" s="81"/>
    </row>
    <row r="471">
      <c r="B471" s="2"/>
      <c r="C471" s="56"/>
      <c r="E471" s="2"/>
      <c r="F471" s="90"/>
      <c r="H471" s="2"/>
      <c r="I471" s="81"/>
    </row>
    <row r="472">
      <c r="B472" s="2"/>
      <c r="C472" s="56"/>
      <c r="E472" s="2"/>
      <c r="F472" s="90"/>
      <c r="H472" s="2"/>
      <c r="I472" s="81"/>
    </row>
    <row r="473">
      <c r="B473" s="2"/>
      <c r="C473" s="56"/>
      <c r="E473" s="2"/>
      <c r="F473" s="90"/>
      <c r="H473" s="2"/>
      <c r="I473" s="81"/>
    </row>
    <row r="474">
      <c r="B474" s="2"/>
      <c r="C474" s="56"/>
      <c r="E474" s="2"/>
      <c r="F474" s="90"/>
      <c r="H474" s="2"/>
      <c r="I474" s="81"/>
    </row>
    <row r="475">
      <c r="B475" s="2"/>
      <c r="C475" s="56"/>
      <c r="E475" s="2"/>
      <c r="F475" s="90"/>
      <c r="H475" s="2"/>
      <c r="I475" s="81"/>
    </row>
    <row r="476">
      <c r="B476" s="2"/>
      <c r="C476" s="56"/>
      <c r="E476" s="2"/>
      <c r="F476" s="90"/>
      <c r="H476" s="2"/>
      <c r="I476" s="81"/>
    </row>
    <row r="477">
      <c r="B477" s="2"/>
      <c r="C477" s="56"/>
      <c r="E477" s="2"/>
      <c r="F477" s="90"/>
      <c r="H477" s="2"/>
      <c r="I477" s="81"/>
    </row>
    <row r="478">
      <c r="B478" s="2"/>
      <c r="C478" s="56"/>
      <c r="E478" s="2"/>
      <c r="F478" s="90"/>
      <c r="H478" s="2"/>
      <c r="I478" s="81"/>
    </row>
    <row r="479">
      <c r="B479" s="2"/>
      <c r="C479" s="56"/>
      <c r="E479" s="2"/>
      <c r="F479" s="90"/>
      <c r="H479" s="2"/>
      <c r="I479" s="81"/>
    </row>
    <row r="480">
      <c r="B480" s="2"/>
      <c r="C480" s="56"/>
      <c r="E480" s="2"/>
      <c r="F480" s="90"/>
      <c r="H480" s="2"/>
      <c r="I480" s="81"/>
    </row>
    <row r="481">
      <c r="B481" s="2"/>
      <c r="C481" s="56"/>
      <c r="E481" s="2"/>
      <c r="F481" s="90"/>
      <c r="H481" s="2"/>
      <c r="I481" s="81"/>
    </row>
    <row r="482">
      <c r="B482" s="2"/>
      <c r="C482" s="56"/>
      <c r="E482" s="2"/>
      <c r="F482" s="90"/>
      <c r="H482" s="2"/>
      <c r="I482" s="81"/>
    </row>
    <row r="483">
      <c r="B483" s="2"/>
      <c r="C483" s="56"/>
      <c r="E483" s="2"/>
      <c r="F483" s="90"/>
      <c r="H483" s="2"/>
      <c r="I483" s="81"/>
    </row>
    <row r="484">
      <c r="B484" s="2"/>
      <c r="C484" s="56"/>
      <c r="E484" s="2"/>
      <c r="F484" s="90"/>
      <c r="H484" s="2"/>
      <c r="I484" s="81"/>
    </row>
    <row r="485">
      <c r="B485" s="2"/>
      <c r="C485" s="56"/>
      <c r="E485" s="2"/>
      <c r="F485" s="90"/>
      <c r="H485" s="2"/>
      <c r="I485" s="81"/>
    </row>
    <row r="486">
      <c r="B486" s="2"/>
      <c r="C486" s="56"/>
      <c r="E486" s="2"/>
      <c r="F486" s="90"/>
      <c r="H486" s="2"/>
      <c r="I486" s="81"/>
    </row>
    <row r="487">
      <c r="B487" s="2"/>
      <c r="C487" s="56"/>
      <c r="E487" s="2"/>
      <c r="F487" s="90"/>
      <c r="H487" s="2"/>
      <c r="I487" s="81"/>
    </row>
    <row r="488">
      <c r="B488" s="2"/>
      <c r="C488" s="56"/>
      <c r="E488" s="2"/>
      <c r="F488" s="90"/>
      <c r="H488" s="2"/>
      <c r="I488" s="81"/>
    </row>
    <row r="489">
      <c r="B489" s="2"/>
      <c r="C489" s="56"/>
      <c r="E489" s="2"/>
      <c r="F489" s="90"/>
      <c r="H489" s="2"/>
      <c r="I489" s="81"/>
    </row>
    <row r="490">
      <c r="B490" s="2"/>
      <c r="C490" s="56"/>
      <c r="E490" s="2"/>
      <c r="F490" s="90"/>
      <c r="H490" s="2"/>
      <c r="I490" s="81"/>
    </row>
    <row r="491">
      <c r="B491" s="2"/>
      <c r="C491" s="56"/>
      <c r="E491" s="2"/>
      <c r="F491" s="90"/>
      <c r="H491" s="2"/>
      <c r="I491" s="81"/>
    </row>
    <row r="492">
      <c r="B492" s="2"/>
      <c r="C492" s="56"/>
      <c r="E492" s="2"/>
      <c r="F492" s="90"/>
      <c r="H492" s="2"/>
      <c r="I492" s="81"/>
    </row>
    <row r="493">
      <c r="B493" s="2"/>
      <c r="C493" s="56"/>
      <c r="E493" s="2"/>
      <c r="F493" s="90"/>
      <c r="H493" s="2"/>
      <c r="I493" s="81"/>
    </row>
    <row r="494">
      <c r="B494" s="2"/>
      <c r="C494" s="56"/>
      <c r="E494" s="2"/>
      <c r="F494" s="90"/>
      <c r="H494" s="2"/>
      <c r="I494" s="81"/>
    </row>
    <row r="495">
      <c r="B495" s="2"/>
      <c r="C495" s="56"/>
      <c r="E495" s="2"/>
      <c r="F495" s="90"/>
      <c r="H495" s="2"/>
      <c r="I495" s="81"/>
    </row>
    <row r="496">
      <c r="B496" s="2"/>
      <c r="C496" s="56"/>
      <c r="E496" s="2"/>
      <c r="F496" s="90"/>
      <c r="H496" s="2"/>
      <c r="I496" s="81"/>
    </row>
    <row r="497">
      <c r="B497" s="2"/>
      <c r="C497" s="56"/>
      <c r="E497" s="2"/>
      <c r="F497" s="90"/>
      <c r="H497" s="2"/>
      <c r="I497" s="81"/>
    </row>
    <row r="498">
      <c r="B498" s="2"/>
      <c r="C498" s="56"/>
      <c r="E498" s="2"/>
      <c r="F498" s="90"/>
      <c r="H498" s="2"/>
      <c r="I498" s="81"/>
    </row>
    <row r="499">
      <c r="B499" s="2"/>
      <c r="C499" s="56"/>
      <c r="E499" s="2"/>
      <c r="F499" s="90"/>
      <c r="H499" s="2"/>
      <c r="I499" s="81"/>
    </row>
    <row r="500">
      <c r="B500" s="2"/>
      <c r="C500" s="56"/>
      <c r="E500" s="2"/>
      <c r="F500" s="90"/>
      <c r="H500" s="2"/>
      <c r="I500" s="81"/>
    </row>
    <row r="501">
      <c r="B501" s="2"/>
      <c r="C501" s="56"/>
      <c r="E501" s="2"/>
      <c r="F501" s="90"/>
      <c r="H501" s="2"/>
      <c r="I501" s="81"/>
    </row>
    <row r="502">
      <c r="B502" s="2"/>
      <c r="C502" s="56"/>
      <c r="E502" s="2"/>
      <c r="F502" s="90"/>
      <c r="H502" s="2"/>
      <c r="I502" s="81"/>
    </row>
    <row r="503">
      <c r="B503" s="2"/>
      <c r="C503" s="56"/>
      <c r="E503" s="2"/>
      <c r="F503" s="90"/>
      <c r="H503" s="2"/>
      <c r="I503" s="81"/>
    </row>
    <row r="504">
      <c r="B504" s="2"/>
      <c r="C504" s="56"/>
      <c r="E504" s="2"/>
      <c r="F504" s="90"/>
      <c r="H504" s="2"/>
      <c r="I504" s="81"/>
    </row>
    <row r="505">
      <c r="B505" s="2"/>
      <c r="C505" s="56"/>
      <c r="E505" s="2"/>
      <c r="F505" s="90"/>
      <c r="H505" s="2"/>
      <c r="I505" s="81"/>
    </row>
    <row r="506">
      <c r="B506" s="2"/>
      <c r="C506" s="56"/>
      <c r="E506" s="2"/>
      <c r="F506" s="90"/>
      <c r="H506" s="2"/>
      <c r="I506" s="81"/>
    </row>
    <row r="507">
      <c r="B507" s="2"/>
      <c r="C507" s="56"/>
      <c r="E507" s="2"/>
      <c r="F507" s="90"/>
      <c r="H507" s="2"/>
      <c r="I507" s="81"/>
    </row>
    <row r="508">
      <c r="B508" s="2"/>
      <c r="C508" s="56"/>
      <c r="E508" s="2"/>
      <c r="F508" s="90"/>
      <c r="H508" s="2"/>
      <c r="I508" s="81"/>
    </row>
    <row r="509">
      <c r="B509" s="2"/>
      <c r="C509" s="56"/>
      <c r="E509" s="2"/>
      <c r="F509" s="90"/>
      <c r="H509" s="2"/>
      <c r="I509" s="81"/>
    </row>
    <row r="510">
      <c r="B510" s="2"/>
      <c r="C510" s="56"/>
      <c r="E510" s="2"/>
      <c r="F510" s="90"/>
      <c r="H510" s="2"/>
      <c r="I510" s="81"/>
    </row>
    <row r="511">
      <c r="B511" s="2"/>
      <c r="C511" s="56"/>
      <c r="E511" s="2"/>
      <c r="F511" s="90"/>
      <c r="H511" s="2"/>
      <c r="I511" s="81"/>
    </row>
    <row r="512">
      <c r="B512" s="2"/>
      <c r="C512" s="56"/>
      <c r="E512" s="2"/>
      <c r="F512" s="90"/>
      <c r="H512" s="2"/>
      <c r="I512" s="81"/>
    </row>
    <row r="513">
      <c r="B513" s="2"/>
      <c r="C513" s="56"/>
      <c r="E513" s="2"/>
      <c r="F513" s="90"/>
      <c r="H513" s="2"/>
      <c r="I513" s="81"/>
    </row>
    <row r="514">
      <c r="B514" s="2"/>
      <c r="C514" s="56"/>
      <c r="E514" s="2"/>
      <c r="F514" s="90"/>
      <c r="H514" s="2"/>
      <c r="I514" s="81"/>
    </row>
    <row r="515">
      <c r="B515" s="2"/>
      <c r="C515" s="56"/>
      <c r="E515" s="2"/>
      <c r="F515" s="90"/>
      <c r="H515" s="2"/>
      <c r="I515" s="81"/>
    </row>
    <row r="516">
      <c r="B516" s="2"/>
      <c r="C516" s="56"/>
      <c r="E516" s="2"/>
      <c r="F516" s="90"/>
      <c r="H516" s="2"/>
      <c r="I516" s="81"/>
    </row>
    <row r="517">
      <c r="B517" s="2"/>
      <c r="C517" s="56"/>
      <c r="E517" s="2"/>
      <c r="F517" s="90"/>
      <c r="H517" s="2"/>
      <c r="I517" s="81"/>
    </row>
    <row r="518">
      <c r="B518" s="2"/>
      <c r="C518" s="56"/>
      <c r="E518" s="2"/>
      <c r="F518" s="90"/>
      <c r="H518" s="2"/>
      <c r="I518" s="81"/>
    </row>
    <row r="519">
      <c r="B519" s="2"/>
      <c r="C519" s="56"/>
      <c r="E519" s="2"/>
      <c r="F519" s="90"/>
      <c r="H519" s="2"/>
      <c r="I519" s="81"/>
    </row>
    <row r="520">
      <c r="B520" s="2"/>
      <c r="C520" s="56"/>
      <c r="E520" s="2"/>
      <c r="F520" s="90"/>
      <c r="H520" s="2"/>
      <c r="I520" s="81"/>
    </row>
    <row r="521">
      <c r="B521" s="2"/>
      <c r="C521" s="56"/>
      <c r="E521" s="2"/>
      <c r="F521" s="90"/>
      <c r="H521" s="2"/>
      <c r="I521" s="81"/>
    </row>
    <row r="522">
      <c r="B522" s="2"/>
      <c r="C522" s="56"/>
      <c r="E522" s="2"/>
      <c r="F522" s="90"/>
      <c r="H522" s="2"/>
      <c r="I522" s="81"/>
    </row>
    <row r="523">
      <c r="B523" s="2"/>
      <c r="C523" s="56"/>
      <c r="E523" s="2"/>
      <c r="F523" s="90"/>
      <c r="H523" s="2"/>
      <c r="I523" s="81"/>
    </row>
    <row r="524">
      <c r="B524" s="2"/>
      <c r="C524" s="56"/>
      <c r="E524" s="2"/>
      <c r="F524" s="90"/>
      <c r="H524" s="2"/>
      <c r="I524" s="81"/>
    </row>
    <row r="525">
      <c r="B525" s="2"/>
      <c r="C525" s="56"/>
      <c r="E525" s="2"/>
      <c r="F525" s="90"/>
      <c r="H525" s="2"/>
      <c r="I525" s="81"/>
    </row>
    <row r="526">
      <c r="B526" s="2"/>
      <c r="C526" s="56"/>
      <c r="E526" s="2"/>
      <c r="F526" s="90"/>
      <c r="H526" s="2"/>
      <c r="I526" s="81"/>
    </row>
    <row r="527">
      <c r="B527" s="2"/>
      <c r="C527" s="56"/>
      <c r="E527" s="2"/>
      <c r="F527" s="90"/>
      <c r="H527" s="2"/>
      <c r="I527" s="81"/>
    </row>
    <row r="528">
      <c r="B528" s="2"/>
      <c r="C528" s="56"/>
      <c r="E528" s="2"/>
      <c r="F528" s="90"/>
      <c r="H528" s="2"/>
      <c r="I528" s="81"/>
    </row>
    <row r="529">
      <c r="B529" s="2"/>
      <c r="C529" s="56"/>
      <c r="E529" s="2"/>
      <c r="F529" s="90"/>
      <c r="H529" s="2"/>
      <c r="I529" s="81"/>
    </row>
    <row r="530">
      <c r="B530" s="2"/>
      <c r="C530" s="56"/>
      <c r="E530" s="2"/>
      <c r="F530" s="90"/>
      <c r="H530" s="2"/>
      <c r="I530" s="81"/>
    </row>
    <row r="531">
      <c r="B531" s="2"/>
      <c r="C531" s="56"/>
      <c r="E531" s="2"/>
      <c r="F531" s="90"/>
      <c r="H531" s="2"/>
      <c r="I531" s="81"/>
    </row>
    <row r="532">
      <c r="B532" s="2"/>
      <c r="C532" s="56"/>
      <c r="E532" s="2"/>
      <c r="F532" s="90"/>
      <c r="H532" s="2"/>
      <c r="I532" s="81"/>
    </row>
    <row r="533">
      <c r="B533" s="2"/>
      <c r="C533" s="56"/>
      <c r="E533" s="2"/>
      <c r="F533" s="90"/>
      <c r="H533" s="2"/>
      <c r="I533" s="81"/>
    </row>
    <row r="534">
      <c r="B534" s="2"/>
      <c r="C534" s="56"/>
      <c r="E534" s="2"/>
      <c r="F534" s="90"/>
      <c r="H534" s="2"/>
      <c r="I534" s="81"/>
    </row>
    <row r="535">
      <c r="B535" s="2"/>
      <c r="C535" s="56"/>
      <c r="E535" s="2"/>
      <c r="F535" s="90"/>
      <c r="H535" s="2"/>
      <c r="I535" s="81"/>
    </row>
    <row r="536">
      <c r="B536" s="2"/>
      <c r="C536" s="56"/>
      <c r="E536" s="2"/>
      <c r="F536" s="90"/>
      <c r="H536" s="2"/>
      <c r="I536" s="81"/>
    </row>
    <row r="537">
      <c r="B537" s="2"/>
      <c r="C537" s="56"/>
      <c r="E537" s="2"/>
      <c r="F537" s="90"/>
      <c r="H537" s="2"/>
      <c r="I537" s="81"/>
    </row>
    <row r="538">
      <c r="B538" s="2"/>
      <c r="C538" s="56"/>
      <c r="E538" s="2"/>
      <c r="F538" s="90"/>
      <c r="H538" s="2"/>
      <c r="I538" s="81"/>
    </row>
    <row r="539">
      <c r="B539" s="2"/>
      <c r="C539" s="56"/>
      <c r="E539" s="2"/>
      <c r="F539" s="90"/>
      <c r="H539" s="2"/>
      <c r="I539" s="81"/>
    </row>
    <row r="540">
      <c r="B540" s="2"/>
      <c r="C540" s="56"/>
      <c r="E540" s="2"/>
      <c r="F540" s="90"/>
      <c r="H540" s="2"/>
      <c r="I540" s="81"/>
    </row>
    <row r="541">
      <c r="B541" s="2"/>
      <c r="C541" s="56"/>
      <c r="E541" s="2"/>
      <c r="F541" s="90"/>
      <c r="H541" s="2"/>
      <c r="I541" s="81"/>
    </row>
    <row r="542">
      <c r="B542" s="2"/>
      <c r="C542" s="56"/>
      <c r="E542" s="2"/>
      <c r="F542" s="90"/>
      <c r="H542" s="2"/>
      <c r="I542" s="81"/>
    </row>
    <row r="543">
      <c r="B543" s="2"/>
      <c r="C543" s="56"/>
      <c r="E543" s="2"/>
      <c r="F543" s="90"/>
      <c r="H543" s="2"/>
      <c r="I543" s="81"/>
    </row>
    <row r="544">
      <c r="B544" s="2"/>
      <c r="C544" s="56"/>
      <c r="E544" s="2"/>
      <c r="F544" s="90"/>
      <c r="H544" s="2"/>
      <c r="I544" s="81"/>
    </row>
    <row r="545">
      <c r="B545" s="2"/>
      <c r="C545" s="56"/>
      <c r="E545" s="2"/>
      <c r="F545" s="90"/>
      <c r="H545" s="2"/>
      <c r="I545" s="81"/>
    </row>
    <row r="546">
      <c r="B546" s="2"/>
      <c r="C546" s="56"/>
      <c r="E546" s="2"/>
      <c r="F546" s="90"/>
      <c r="H546" s="2"/>
      <c r="I546" s="81"/>
    </row>
    <row r="547">
      <c r="B547" s="2"/>
      <c r="C547" s="56"/>
      <c r="E547" s="2"/>
      <c r="F547" s="90"/>
      <c r="H547" s="2"/>
      <c r="I547" s="81"/>
    </row>
    <row r="548">
      <c r="B548" s="2"/>
      <c r="C548" s="56"/>
      <c r="E548" s="2"/>
      <c r="F548" s="90"/>
      <c r="H548" s="2"/>
      <c r="I548" s="81"/>
    </row>
    <row r="549">
      <c r="B549" s="2"/>
      <c r="C549" s="56"/>
      <c r="E549" s="2"/>
      <c r="F549" s="90"/>
      <c r="H549" s="2"/>
      <c r="I549" s="81"/>
    </row>
    <row r="550">
      <c r="B550" s="2"/>
      <c r="C550" s="56"/>
      <c r="E550" s="2"/>
      <c r="F550" s="90"/>
      <c r="H550" s="2"/>
      <c r="I550" s="81"/>
    </row>
    <row r="551">
      <c r="B551" s="2"/>
      <c r="C551" s="56"/>
      <c r="E551" s="2"/>
      <c r="F551" s="90"/>
      <c r="H551" s="2"/>
      <c r="I551" s="81"/>
    </row>
    <row r="552">
      <c r="B552" s="2"/>
      <c r="C552" s="56"/>
      <c r="E552" s="2"/>
      <c r="F552" s="90"/>
      <c r="H552" s="2"/>
      <c r="I552" s="81"/>
    </row>
    <row r="553">
      <c r="B553" s="2"/>
      <c r="C553" s="56"/>
      <c r="E553" s="2"/>
      <c r="F553" s="90"/>
      <c r="H553" s="2"/>
      <c r="I553" s="81"/>
    </row>
    <row r="554">
      <c r="B554" s="2"/>
      <c r="C554" s="56"/>
      <c r="E554" s="2"/>
      <c r="F554" s="90"/>
      <c r="H554" s="2"/>
      <c r="I554" s="81"/>
    </row>
    <row r="555">
      <c r="B555" s="2"/>
      <c r="C555" s="56"/>
      <c r="E555" s="2"/>
      <c r="F555" s="90"/>
      <c r="H555" s="2"/>
      <c r="I555" s="81"/>
    </row>
    <row r="556">
      <c r="B556" s="2"/>
      <c r="C556" s="56"/>
      <c r="E556" s="2"/>
      <c r="F556" s="90"/>
      <c r="H556" s="2"/>
      <c r="I556" s="81"/>
    </row>
    <row r="557">
      <c r="B557" s="2"/>
      <c r="C557" s="56"/>
      <c r="E557" s="2"/>
      <c r="F557" s="90"/>
      <c r="H557" s="2"/>
      <c r="I557" s="81"/>
    </row>
    <row r="558">
      <c r="B558" s="2"/>
      <c r="C558" s="56"/>
      <c r="E558" s="2"/>
      <c r="F558" s="90"/>
      <c r="H558" s="2"/>
      <c r="I558" s="81"/>
    </row>
    <row r="559">
      <c r="B559" s="2"/>
      <c r="C559" s="56"/>
      <c r="E559" s="2"/>
      <c r="F559" s="90"/>
      <c r="H559" s="2"/>
      <c r="I559" s="81"/>
    </row>
    <row r="560">
      <c r="B560" s="2"/>
      <c r="C560" s="56"/>
      <c r="E560" s="2"/>
      <c r="F560" s="90"/>
      <c r="H560" s="2"/>
      <c r="I560" s="81"/>
    </row>
    <row r="561">
      <c r="B561" s="2"/>
      <c r="C561" s="56"/>
      <c r="E561" s="2"/>
      <c r="F561" s="90"/>
      <c r="H561" s="2"/>
      <c r="I561" s="81"/>
    </row>
    <row r="562">
      <c r="B562" s="2"/>
      <c r="C562" s="56"/>
      <c r="E562" s="2"/>
      <c r="F562" s="90"/>
      <c r="H562" s="2"/>
      <c r="I562" s="81"/>
    </row>
    <row r="563">
      <c r="B563" s="2"/>
      <c r="C563" s="56"/>
      <c r="E563" s="2"/>
      <c r="F563" s="90"/>
      <c r="H563" s="2"/>
      <c r="I563" s="81"/>
    </row>
    <row r="564">
      <c r="B564" s="2"/>
      <c r="C564" s="56"/>
      <c r="E564" s="2"/>
      <c r="F564" s="90"/>
      <c r="H564" s="2"/>
      <c r="I564" s="81"/>
    </row>
    <row r="565">
      <c r="B565" s="2"/>
      <c r="C565" s="56"/>
      <c r="E565" s="2"/>
      <c r="F565" s="90"/>
      <c r="H565" s="2"/>
      <c r="I565" s="81"/>
    </row>
    <row r="566">
      <c r="B566" s="2"/>
      <c r="C566" s="56"/>
      <c r="E566" s="2"/>
      <c r="F566" s="90"/>
      <c r="H566" s="2"/>
      <c r="I566" s="81"/>
    </row>
    <row r="567">
      <c r="B567" s="2"/>
      <c r="C567" s="56"/>
      <c r="E567" s="2"/>
      <c r="F567" s="90"/>
      <c r="H567" s="2"/>
      <c r="I567" s="81"/>
    </row>
    <row r="568">
      <c r="B568" s="2"/>
      <c r="C568" s="56"/>
      <c r="E568" s="2"/>
      <c r="F568" s="90"/>
      <c r="H568" s="2"/>
      <c r="I568" s="81"/>
    </row>
    <row r="569">
      <c r="B569" s="2"/>
      <c r="C569" s="56"/>
      <c r="E569" s="2"/>
      <c r="F569" s="90"/>
      <c r="H569" s="2"/>
      <c r="I569" s="81"/>
    </row>
    <row r="570">
      <c r="B570" s="2"/>
      <c r="C570" s="56"/>
      <c r="E570" s="2"/>
      <c r="F570" s="90"/>
      <c r="H570" s="2"/>
      <c r="I570" s="81"/>
    </row>
    <row r="571">
      <c r="B571" s="2"/>
      <c r="C571" s="56"/>
      <c r="E571" s="2"/>
      <c r="F571" s="90"/>
      <c r="H571" s="2"/>
      <c r="I571" s="81"/>
    </row>
    <row r="572">
      <c r="B572" s="2"/>
      <c r="C572" s="56"/>
      <c r="E572" s="2"/>
      <c r="F572" s="90"/>
      <c r="H572" s="2"/>
      <c r="I572" s="81"/>
    </row>
    <row r="573">
      <c r="B573" s="2"/>
      <c r="C573" s="56"/>
      <c r="E573" s="2"/>
      <c r="F573" s="90"/>
      <c r="H573" s="2"/>
      <c r="I573" s="81"/>
    </row>
    <row r="574">
      <c r="B574" s="2"/>
      <c r="C574" s="56"/>
      <c r="E574" s="2"/>
      <c r="F574" s="90"/>
      <c r="H574" s="2"/>
      <c r="I574" s="81"/>
    </row>
    <row r="575">
      <c r="B575" s="2"/>
      <c r="C575" s="56"/>
      <c r="E575" s="2"/>
      <c r="F575" s="90"/>
      <c r="H575" s="2"/>
      <c r="I575" s="81"/>
    </row>
    <row r="576">
      <c r="B576" s="2"/>
      <c r="C576" s="56"/>
      <c r="E576" s="2"/>
      <c r="F576" s="90"/>
      <c r="H576" s="2"/>
      <c r="I576" s="81"/>
    </row>
    <row r="577">
      <c r="B577" s="2"/>
      <c r="C577" s="56"/>
      <c r="E577" s="2"/>
      <c r="F577" s="90"/>
      <c r="H577" s="2"/>
      <c r="I577" s="81"/>
    </row>
    <row r="578">
      <c r="B578" s="2"/>
      <c r="C578" s="56"/>
      <c r="E578" s="2"/>
      <c r="F578" s="90"/>
      <c r="H578" s="2"/>
      <c r="I578" s="81"/>
    </row>
    <row r="579">
      <c r="B579" s="2"/>
      <c r="C579" s="56"/>
      <c r="E579" s="2"/>
      <c r="F579" s="90"/>
      <c r="H579" s="2"/>
      <c r="I579" s="81"/>
    </row>
    <row r="580">
      <c r="B580" s="2"/>
      <c r="C580" s="56"/>
      <c r="E580" s="2"/>
      <c r="F580" s="90"/>
      <c r="H580" s="2"/>
      <c r="I580" s="81"/>
    </row>
    <row r="581">
      <c r="B581" s="2"/>
      <c r="C581" s="56"/>
      <c r="E581" s="2"/>
      <c r="F581" s="90"/>
      <c r="H581" s="2"/>
      <c r="I581" s="81"/>
    </row>
    <row r="582">
      <c r="B582" s="2"/>
      <c r="C582" s="56"/>
      <c r="E582" s="2"/>
      <c r="F582" s="90"/>
      <c r="H582" s="2"/>
      <c r="I582" s="81"/>
    </row>
    <row r="583">
      <c r="B583" s="2"/>
      <c r="C583" s="56"/>
      <c r="E583" s="2"/>
      <c r="F583" s="90"/>
      <c r="H583" s="2"/>
      <c r="I583" s="81"/>
    </row>
    <row r="584">
      <c r="B584" s="2"/>
      <c r="C584" s="56"/>
      <c r="E584" s="2"/>
      <c r="F584" s="90"/>
      <c r="H584" s="2"/>
      <c r="I584" s="81"/>
    </row>
    <row r="585">
      <c r="B585" s="2"/>
      <c r="C585" s="56"/>
      <c r="E585" s="2"/>
      <c r="F585" s="90"/>
      <c r="H585" s="2"/>
      <c r="I585" s="81"/>
    </row>
    <row r="586">
      <c r="B586" s="2"/>
      <c r="C586" s="56"/>
      <c r="E586" s="2"/>
      <c r="F586" s="90"/>
      <c r="H586" s="2"/>
      <c r="I586" s="81"/>
    </row>
    <row r="587">
      <c r="B587" s="2"/>
      <c r="C587" s="56"/>
      <c r="E587" s="2"/>
      <c r="F587" s="90"/>
      <c r="H587" s="2"/>
      <c r="I587" s="81"/>
    </row>
    <row r="588">
      <c r="B588" s="2"/>
      <c r="C588" s="56"/>
      <c r="E588" s="2"/>
      <c r="F588" s="90"/>
      <c r="H588" s="2"/>
      <c r="I588" s="81"/>
    </row>
    <row r="589">
      <c r="B589" s="2"/>
      <c r="C589" s="56"/>
      <c r="E589" s="2"/>
      <c r="F589" s="90"/>
      <c r="H589" s="2"/>
      <c r="I589" s="81"/>
    </row>
    <row r="590">
      <c r="B590" s="2"/>
      <c r="C590" s="56"/>
      <c r="E590" s="2"/>
      <c r="F590" s="90"/>
      <c r="H590" s="2"/>
      <c r="I590" s="81"/>
    </row>
    <row r="591">
      <c r="B591" s="2"/>
      <c r="C591" s="56"/>
      <c r="E591" s="2"/>
      <c r="F591" s="90"/>
      <c r="H591" s="2"/>
      <c r="I591" s="81"/>
    </row>
    <row r="592">
      <c r="B592" s="2"/>
      <c r="C592" s="56"/>
      <c r="E592" s="2"/>
      <c r="F592" s="90"/>
      <c r="H592" s="2"/>
      <c r="I592" s="81"/>
    </row>
    <row r="593">
      <c r="B593" s="2"/>
      <c r="C593" s="56"/>
      <c r="E593" s="2"/>
      <c r="F593" s="90"/>
      <c r="H593" s="2"/>
      <c r="I593" s="81"/>
    </row>
    <row r="594">
      <c r="B594" s="2"/>
      <c r="C594" s="56"/>
      <c r="E594" s="2"/>
      <c r="F594" s="90"/>
      <c r="H594" s="2"/>
      <c r="I594" s="81"/>
    </row>
    <row r="595">
      <c r="B595" s="2"/>
      <c r="C595" s="56"/>
      <c r="E595" s="2"/>
      <c r="F595" s="90"/>
      <c r="H595" s="2"/>
      <c r="I595" s="81"/>
    </row>
    <row r="596">
      <c r="B596" s="2"/>
      <c r="C596" s="56"/>
      <c r="E596" s="2"/>
      <c r="F596" s="90"/>
      <c r="H596" s="2"/>
      <c r="I596" s="81"/>
    </row>
    <row r="597">
      <c r="B597" s="2"/>
      <c r="C597" s="56"/>
      <c r="E597" s="2"/>
      <c r="F597" s="90"/>
      <c r="H597" s="2"/>
      <c r="I597" s="81"/>
    </row>
    <row r="598">
      <c r="B598" s="2"/>
      <c r="C598" s="56"/>
      <c r="E598" s="2"/>
      <c r="F598" s="90"/>
      <c r="H598" s="2"/>
      <c r="I598" s="81"/>
    </row>
    <row r="599">
      <c r="B599" s="2"/>
      <c r="C599" s="56"/>
      <c r="E599" s="2"/>
      <c r="F599" s="90"/>
      <c r="H599" s="2"/>
      <c r="I599" s="81"/>
    </row>
    <row r="600">
      <c r="B600" s="2"/>
      <c r="C600" s="56"/>
      <c r="E600" s="2"/>
      <c r="F600" s="90"/>
      <c r="H600" s="2"/>
      <c r="I600" s="81"/>
    </row>
    <row r="601">
      <c r="B601" s="2"/>
      <c r="C601" s="56"/>
      <c r="E601" s="2"/>
      <c r="F601" s="90"/>
      <c r="H601" s="2"/>
      <c r="I601" s="81"/>
    </row>
    <row r="602">
      <c r="B602" s="2"/>
      <c r="C602" s="56"/>
      <c r="E602" s="2"/>
      <c r="F602" s="90"/>
      <c r="H602" s="2"/>
      <c r="I602" s="81"/>
    </row>
    <row r="603">
      <c r="B603" s="2"/>
      <c r="C603" s="56"/>
      <c r="E603" s="2"/>
      <c r="F603" s="90"/>
      <c r="H603" s="2"/>
      <c r="I603" s="81"/>
    </row>
    <row r="604">
      <c r="B604" s="2"/>
      <c r="C604" s="56"/>
      <c r="E604" s="2"/>
      <c r="F604" s="90"/>
      <c r="H604" s="2"/>
      <c r="I604" s="81"/>
    </row>
    <row r="605">
      <c r="B605" s="2"/>
      <c r="C605" s="56"/>
      <c r="E605" s="2"/>
      <c r="F605" s="90"/>
      <c r="H605" s="2"/>
      <c r="I605" s="81"/>
    </row>
    <row r="606">
      <c r="B606" s="2"/>
      <c r="C606" s="56"/>
      <c r="E606" s="2"/>
      <c r="F606" s="90"/>
      <c r="H606" s="2"/>
      <c r="I606" s="81"/>
    </row>
    <row r="607">
      <c r="B607" s="2"/>
      <c r="C607" s="56"/>
      <c r="E607" s="2"/>
      <c r="F607" s="90"/>
      <c r="H607" s="2"/>
      <c r="I607" s="81"/>
    </row>
    <row r="608">
      <c r="B608" s="2"/>
      <c r="C608" s="56"/>
      <c r="E608" s="2"/>
      <c r="F608" s="90"/>
      <c r="H608" s="2"/>
      <c r="I608" s="81"/>
    </row>
    <row r="609">
      <c r="B609" s="2"/>
      <c r="C609" s="56"/>
      <c r="E609" s="2"/>
      <c r="F609" s="90"/>
      <c r="H609" s="2"/>
      <c r="I609" s="81"/>
    </row>
    <row r="610">
      <c r="B610" s="2"/>
      <c r="C610" s="56"/>
      <c r="E610" s="2"/>
      <c r="F610" s="90"/>
      <c r="H610" s="2"/>
      <c r="I610" s="81"/>
    </row>
    <row r="611">
      <c r="B611" s="2"/>
      <c r="C611" s="56"/>
      <c r="E611" s="2"/>
      <c r="F611" s="90"/>
      <c r="H611" s="2"/>
      <c r="I611" s="81"/>
    </row>
    <row r="612">
      <c r="B612" s="2"/>
      <c r="C612" s="56"/>
      <c r="E612" s="2"/>
      <c r="F612" s="90"/>
      <c r="H612" s="2"/>
      <c r="I612" s="81"/>
    </row>
    <row r="613">
      <c r="B613" s="2"/>
      <c r="C613" s="56"/>
      <c r="E613" s="2"/>
      <c r="F613" s="90"/>
      <c r="H613" s="2"/>
      <c r="I613" s="81"/>
    </row>
    <row r="614">
      <c r="B614" s="2"/>
      <c r="C614" s="56"/>
      <c r="E614" s="2"/>
      <c r="F614" s="90"/>
      <c r="H614" s="2"/>
      <c r="I614" s="81"/>
    </row>
    <row r="615">
      <c r="B615" s="2"/>
      <c r="C615" s="56"/>
      <c r="E615" s="2"/>
      <c r="F615" s="90"/>
      <c r="H615" s="2"/>
      <c r="I615" s="81"/>
    </row>
    <row r="616">
      <c r="B616" s="2"/>
      <c r="C616" s="56"/>
      <c r="E616" s="2"/>
      <c r="F616" s="90"/>
      <c r="H616" s="2"/>
      <c r="I616" s="81"/>
    </row>
    <row r="617">
      <c r="B617" s="2"/>
      <c r="C617" s="56"/>
      <c r="E617" s="2"/>
      <c r="F617" s="90"/>
      <c r="H617" s="2"/>
      <c r="I617" s="81"/>
    </row>
    <row r="618">
      <c r="B618" s="2"/>
      <c r="C618" s="56"/>
      <c r="E618" s="2"/>
      <c r="F618" s="90"/>
      <c r="H618" s="2"/>
      <c r="I618" s="81"/>
    </row>
    <row r="619">
      <c r="B619" s="2"/>
      <c r="C619" s="56"/>
      <c r="E619" s="2"/>
      <c r="F619" s="90"/>
      <c r="H619" s="2"/>
      <c r="I619" s="81"/>
    </row>
    <row r="620">
      <c r="B620" s="2"/>
      <c r="C620" s="56"/>
      <c r="E620" s="2"/>
      <c r="F620" s="90"/>
      <c r="H620" s="2"/>
      <c r="I620" s="81"/>
    </row>
    <row r="621">
      <c r="B621" s="2"/>
      <c r="C621" s="56"/>
      <c r="E621" s="2"/>
      <c r="F621" s="90"/>
      <c r="H621" s="2"/>
      <c r="I621" s="81"/>
    </row>
    <row r="622">
      <c r="B622" s="2"/>
      <c r="C622" s="56"/>
      <c r="E622" s="2"/>
      <c r="F622" s="90"/>
      <c r="H622" s="2"/>
      <c r="I622" s="81"/>
    </row>
    <row r="623">
      <c r="B623" s="2"/>
      <c r="C623" s="56"/>
      <c r="E623" s="2"/>
      <c r="F623" s="90"/>
      <c r="H623" s="2"/>
      <c r="I623" s="81"/>
    </row>
    <row r="624">
      <c r="B624" s="2"/>
      <c r="C624" s="56"/>
      <c r="E624" s="2"/>
      <c r="F624" s="90"/>
      <c r="H624" s="2"/>
      <c r="I624" s="81"/>
    </row>
    <row r="625">
      <c r="B625" s="2"/>
      <c r="C625" s="56"/>
      <c r="E625" s="2"/>
      <c r="F625" s="90"/>
      <c r="H625" s="2"/>
      <c r="I625" s="81"/>
    </row>
    <row r="626">
      <c r="B626" s="2"/>
      <c r="C626" s="56"/>
      <c r="E626" s="2"/>
      <c r="F626" s="90"/>
      <c r="H626" s="2"/>
      <c r="I626" s="81"/>
    </row>
    <row r="627">
      <c r="B627" s="2"/>
      <c r="C627" s="56"/>
      <c r="E627" s="2"/>
      <c r="F627" s="90"/>
      <c r="H627" s="2"/>
      <c r="I627" s="81"/>
    </row>
    <row r="628">
      <c r="B628" s="2"/>
      <c r="C628" s="56"/>
      <c r="E628" s="2"/>
      <c r="F628" s="90"/>
      <c r="H628" s="2"/>
      <c r="I628" s="81"/>
    </row>
    <row r="629">
      <c r="B629" s="2"/>
      <c r="C629" s="56"/>
      <c r="E629" s="2"/>
      <c r="F629" s="90"/>
      <c r="H629" s="2"/>
      <c r="I629" s="81"/>
    </row>
    <row r="630">
      <c r="B630" s="2"/>
      <c r="C630" s="56"/>
      <c r="E630" s="2"/>
      <c r="F630" s="90"/>
      <c r="H630" s="2"/>
      <c r="I630" s="81"/>
    </row>
    <row r="631">
      <c r="B631" s="2"/>
      <c r="C631" s="56"/>
      <c r="E631" s="2"/>
      <c r="F631" s="90"/>
      <c r="H631" s="2"/>
      <c r="I631" s="81"/>
    </row>
    <row r="632">
      <c r="B632" s="2"/>
      <c r="C632" s="56"/>
      <c r="E632" s="2"/>
      <c r="F632" s="90"/>
      <c r="H632" s="2"/>
      <c r="I632" s="81"/>
    </row>
    <row r="633">
      <c r="B633" s="2"/>
      <c r="C633" s="56"/>
      <c r="E633" s="2"/>
      <c r="F633" s="90"/>
      <c r="H633" s="2"/>
      <c r="I633" s="81"/>
    </row>
    <row r="634">
      <c r="B634" s="2"/>
      <c r="C634" s="56"/>
      <c r="E634" s="2"/>
      <c r="F634" s="90"/>
      <c r="H634" s="2"/>
      <c r="I634" s="81"/>
    </row>
    <row r="635">
      <c r="B635" s="2"/>
      <c r="C635" s="56"/>
      <c r="E635" s="2"/>
      <c r="F635" s="90"/>
      <c r="H635" s="2"/>
      <c r="I635" s="81"/>
    </row>
    <row r="636">
      <c r="B636" s="2"/>
      <c r="C636" s="56"/>
      <c r="E636" s="2"/>
      <c r="F636" s="90"/>
      <c r="H636" s="2"/>
      <c r="I636" s="81"/>
    </row>
    <row r="637">
      <c r="B637" s="2"/>
      <c r="C637" s="56"/>
      <c r="E637" s="2"/>
      <c r="F637" s="90"/>
      <c r="H637" s="2"/>
      <c r="I637" s="81"/>
    </row>
    <row r="638">
      <c r="B638" s="2"/>
      <c r="C638" s="56"/>
      <c r="E638" s="2"/>
      <c r="F638" s="90"/>
      <c r="H638" s="2"/>
      <c r="I638" s="81"/>
    </row>
    <row r="639">
      <c r="B639" s="2"/>
      <c r="C639" s="56"/>
      <c r="E639" s="2"/>
      <c r="F639" s="90"/>
      <c r="H639" s="2"/>
      <c r="I639" s="81"/>
    </row>
    <row r="640">
      <c r="B640" s="2"/>
      <c r="C640" s="56"/>
      <c r="E640" s="2"/>
      <c r="F640" s="90"/>
      <c r="H640" s="2"/>
      <c r="I640" s="81"/>
    </row>
    <row r="641">
      <c r="B641" s="2"/>
      <c r="C641" s="56"/>
      <c r="E641" s="2"/>
      <c r="F641" s="90"/>
      <c r="H641" s="2"/>
      <c r="I641" s="81"/>
    </row>
    <row r="642">
      <c r="B642" s="2"/>
      <c r="C642" s="56"/>
      <c r="E642" s="2"/>
      <c r="F642" s="90"/>
      <c r="H642" s="2"/>
      <c r="I642" s="81"/>
    </row>
    <row r="643">
      <c r="B643" s="2"/>
      <c r="C643" s="56"/>
      <c r="E643" s="2"/>
      <c r="F643" s="90"/>
      <c r="H643" s="2"/>
      <c r="I643" s="81"/>
    </row>
    <row r="644">
      <c r="B644" s="2"/>
      <c r="C644" s="56"/>
      <c r="E644" s="2"/>
      <c r="F644" s="90"/>
      <c r="H644" s="2"/>
      <c r="I644" s="81"/>
    </row>
    <row r="645">
      <c r="B645" s="2"/>
      <c r="C645" s="56"/>
      <c r="E645" s="2"/>
      <c r="F645" s="90"/>
      <c r="H645" s="2"/>
      <c r="I645" s="81"/>
    </row>
    <row r="646">
      <c r="B646" s="2"/>
      <c r="C646" s="56"/>
      <c r="E646" s="2"/>
      <c r="F646" s="90"/>
      <c r="H646" s="2"/>
      <c r="I646" s="81"/>
    </row>
    <row r="647">
      <c r="B647" s="2"/>
      <c r="C647" s="56"/>
      <c r="E647" s="2"/>
      <c r="F647" s="90"/>
      <c r="H647" s="2"/>
      <c r="I647" s="81"/>
    </row>
    <row r="648">
      <c r="B648" s="2"/>
      <c r="C648" s="56"/>
      <c r="E648" s="2"/>
      <c r="F648" s="90"/>
      <c r="H648" s="2"/>
      <c r="I648" s="81"/>
    </row>
    <row r="649">
      <c r="B649" s="2"/>
      <c r="C649" s="56"/>
      <c r="E649" s="2"/>
      <c r="F649" s="90"/>
      <c r="H649" s="2"/>
      <c r="I649" s="81"/>
    </row>
    <row r="650">
      <c r="B650" s="2"/>
      <c r="C650" s="56"/>
      <c r="E650" s="2"/>
      <c r="F650" s="90"/>
      <c r="H650" s="2"/>
      <c r="I650" s="81"/>
    </row>
    <row r="651">
      <c r="B651" s="2"/>
      <c r="C651" s="56"/>
      <c r="E651" s="2"/>
      <c r="F651" s="90"/>
      <c r="H651" s="2"/>
      <c r="I651" s="81"/>
    </row>
    <row r="652">
      <c r="B652" s="2"/>
      <c r="C652" s="56"/>
      <c r="E652" s="2"/>
      <c r="F652" s="90"/>
      <c r="H652" s="2"/>
      <c r="I652" s="81"/>
    </row>
    <row r="653">
      <c r="B653" s="2"/>
      <c r="C653" s="56"/>
      <c r="E653" s="2"/>
      <c r="F653" s="90"/>
      <c r="H653" s="2"/>
      <c r="I653" s="81"/>
    </row>
    <row r="654">
      <c r="B654" s="2"/>
      <c r="C654" s="56"/>
      <c r="E654" s="2"/>
      <c r="F654" s="90"/>
      <c r="H654" s="2"/>
      <c r="I654" s="81"/>
    </row>
    <row r="655">
      <c r="B655" s="2"/>
      <c r="C655" s="56"/>
      <c r="E655" s="2"/>
      <c r="F655" s="90"/>
      <c r="H655" s="2"/>
      <c r="I655" s="81"/>
    </row>
    <row r="656">
      <c r="B656" s="2"/>
      <c r="C656" s="56"/>
      <c r="E656" s="2"/>
      <c r="F656" s="90"/>
      <c r="H656" s="2"/>
      <c r="I656" s="81"/>
    </row>
    <row r="657">
      <c r="B657" s="2"/>
      <c r="C657" s="56"/>
      <c r="E657" s="2"/>
      <c r="F657" s="90"/>
      <c r="H657" s="2"/>
      <c r="I657" s="81"/>
    </row>
    <row r="658">
      <c r="B658" s="2"/>
      <c r="C658" s="56"/>
      <c r="E658" s="2"/>
      <c r="F658" s="90"/>
      <c r="H658" s="2"/>
      <c r="I658" s="81"/>
    </row>
    <row r="659">
      <c r="B659" s="2"/>
      <c r="C659" s="56"/>
      <c r="E659" s="2"/>
      <c r="F659" s="90"/>
      <c r="H659" s="2"/>
      <c r="I659" s="81"/>
    </row>
    <row r="660">
      <c r="B660" s="2"/>
      <c r="C660" s="56"/>
      <c r="E660" s="2"/>
      <c r="F660" s="90"/>
      <c r="H660" s="2"/>
      <c r="I660" s="81"/>
    </row>
    <row r="661">
      <c r="B661" s="2"/>
      <c r="C661" s="56"/>
      <c r="E661" s="2"/>
      <c r="F661" s="90"/>
      <c r="H661" s="2"/>
      <c r="I661" s="81"/>
    </row>
    <row r="662">
      <c r="B662" s="2"/>
      <c r="C662" s="56"/>
      <c r="E662" s="2"/>
      <c r="F662" s="90"/>
      <c r="H662" s="2"/>
      <c r="I662" s="81"/>
    </row>
    <row r="663">
      <c r="B663" s="2"/>
      <c r="C663" s="56"/>
      <c r="E663" s="2"/>
      <c r="F663" s="90"/>
      <c r="H663" s="2"/>
      <c r="I663" s="81"/>
    </row>
    <row r="664">
      <c r="B664" s="2"/>
      <c r="C664" s="56"/>
      <c r="E664" s="2"/>
      <c r="F664" s="90"/>
      <c r="H664" s="2"/>
      <c r="I664" s="81"/>
    </row>
    <row r="665">
      <c r="B665" s="2"/>
      <c r="C665" s="56"/>
      <c r="E665" s="2"/>
      <c r="F665" s="90"/>
      <c r="H665" s="2"/>
      <c r="I665" s="81"/>
    </row>
    <row r="666">
      <c r="B666" s="2"/>
      <c r="C666" s="56"/>
      <c r="E666" s="2"/>
      <c r="F666" s="90"/>
      <c r="H666" s="2"/>
      <c r="I666" s="81"/>
    </row>
    <row r="667">
      <c r="B667" s="2"/>
      <c r="C667" s="56"/>
      <c r="E667" s="2"/>
      <c r="F667" s="90"/>
      <c r="H667" s="2"/>
      <c r="I667" s="81"/>
    </row>
    <row r="668">
      <c r="B668" s="2"/>
      <c r="C668" s="56"/>
      <c r="E668" s="2"/>
      <c r="F668" s="90"/>
      <c r="H668" s="2"/>
      <c r="I668" s="81"/>
    </row>
    <row r="669">
      <c r="B669" s="2"/>
      <c r="C669" s="56"/>
      <c r="E669" s="2"/>
      <c r="F669" s="90"/>
      <c r="H669" s="2"/>
      <c r="I669" s="81"/>
    </row>
    <row r="670">
      <c r="B670" s="2"/>
      <c r="C670" s="56"/>
      <c r="E670" s="2"/>
      <c r="F670" s="90"/>
      <c r="H670" s="2"/>
      <c r="I670" s="81"/>
    </row>
    <row r="671">
      <c r="B671" s="2"/>
      <c r="C671" s="56"/>
      <c r="E671" s="2"/>
      <c r="F671" s="90"/>
      <c r="H671" s="2"/>
      <c r="I671" s="81"/>
    </row>
    <row r="672">
      <c r="B672" s="2"/>
      <c r="C672" s="56"/>
      <c r="E672" s="2"/>
      <c r="F672" s="90"/>
      <c r="H672" s="2"/>
      <c r="I672" s="81"/>
    </row>
    <row r="673">
      <c r="B673" s="2"/>
      <c r="C673" s="56"/>
      <c r="E673" s="2"/>
      <c r="F673" s="90"/>
      <c r="H673" s="2"/>
      <c r="I673" s="81"/>
    </row>
    <row r="674">
      <c r="B674" s="2"/>
      <c r="C674" s="56"/>
      <c r="E674" s="2"/>
      <c r="F674" s="90"/>
      <c r="H674" s="2"/>
      <c r="I674" s="81"/>
    </row>
    <row r="675">
      <c r="B675" s="2"/>
      <c r="C675" s="56"/>
      <c r="E675" s="2"/>
      <c r="F675" s="90"/>
      <c r="H675" s="2"/>
      <c r="I675" s="81"/>
    </row>
    <row r="676">
      <c r="B676" s="2"/>
      <c r="C676" s="56"/>
      <c r="E676" s="2"/>
      <c r="F676" s="90"/>
      <c r="H676" s="2"/>
      <c r="I676" s="81"/>
    </row>
    <row r="677">
      <c r="B677" s="2"/>
      <c r="C677" s="56"/>
      <c r="E677" s="2"/>
      <c r="F677" s="90"/>
      <c r="H677" s="2"/>
      <c r="I677" s="81"/>
    </row>
    <row r="678">
      <c r="B678" s="2"/>
      <c r="C678" s="56"/>
      <c r="E678" s="2"/>
      <c r="F678" s="90"/>
      <c r="H678" s="2"/>
      <c r="I678" s="81"/>
    </row>
    <row r="679">
      <c r="B679" s="2"/>
      <c r="C679" s="56"/>
      <c r="E679" s="2"/>
      <c r="F679" s="90"/>
      <c r="H679" s="2"/>
      <c r="I679" s="81"/>
    </row>
    <row r="680">
      <c r="B680" s="2"/>
      <c r="C680" s="56"/>
      <c r="E680" s="2"/>
      <c r="F680" s="90"/>
      <c r="H680" s="2"/>
      <c r="I680" s="81"/>
    </row>
    <row r="681">
      <c r="B681" s="2"/>
      <c r="C681" s="56"/>
      <c r="E681" s="2"/>
      <c r="F681" s="90"/>
      <c r="H681" s="2"/>
      <c r="I681" s="81"/>
    </row>
    <row r="682">
      <c r="B682" s="2"/>
      <c r="C682" s="56"/>
      <c r="E682" s="2"/>
      <c r="F682" s="90"/>
      <c r="H682" s="2"/>
      <c r="I682" s="81"/>
    </row>
    <row r="683">
      <c r="B683" s="2"/>
      <c r="C683" s="56"/>
      <c r="E683" s="2"/>
      <c r="F683" s="90"/>
      <c r="H683" s="2"/>
      <c r="I683" s="81"/>
    </row>
    <row r="684">
      <c r="B684" s="2"/>
      <c r="C684" s="56"/>
      <c r="E684" s="2"/>
      <c r="F684" s="90"/>
      <c r="H684" s="2"/>
      <c r="I684" s="81"/>
    </row>
    <row r="685">
      <c r="B685" s="2"/>
      <c r="C685" s="56"/>
      <c r="E685" s="2"/>
      <c r="F685" s="90"/>
      <c r="H685" s="2"/>
      <c r="I685" s="81"/>
    </row>
    <row r="686">
      <c r="B686" s="2"/>
      <c r="C686" s="56"/>
      <c r="E686" s="2"/>
      <c r="F686" s="90"/>
      <c r="H686" s="2"/>
      <c r="I686" s="81"/>
    </row>
    <row r="687">
      <c r="B687" s="2"/>
      <c r="C687" s="56"/>
      <c r="E687" s="2"/>
      <c r="F687" s="90"/>
      <c r="H687" s="2"/>
      <c r="I687" s="81"/>
    </row>
    <row r="688">
      <c r="B688" s="2"/>
      <c r="C688" s="56"/>
      <c r="E688" s="2"/>
      <c r="F688" s="90"/>
      <c r="H688" s="2"/>
      <c r="I688" s="81"/>
    </row>
    <row r="689">
      <c r="B689" s="2"/>
      <c r="C689" s="56"/>
      <c r="E689" s="2"/>
      <c r="F689" s="90"/>
      <c r="H689" s="2"/>
      <c r="I689" s="81"/>
    </row>
    <row r="690">
      <c r="B690" s="2"/>
      <c r="C690" s="56"/>
      <c r="E690" s="2"/>
      <c r="F690" s="90"/>
      <c r="H690" s="2"/>
      <c r="I690" s="81"/>
    </row>
    <row r="691">
      <c r="B691" s="2"/>
      <c r="C691" s="56"/>
      <c r="E691" s="2"/>
      <c r="F691" s="90"/>
      <c r="H691" s="2"/>
      <c r="I691" s="81"/>
    </row>
    <row r="692">
      <c r="B692" s="2"/>
      <c r="C692" s="56"/>
      <c r="E692" s="2"/>
      <c r="F692" s="90"/>
      <c r="H692" s="2"/>
      <c r="I692" s="81"/>
    </row>
    <row r="693">
      <c r="B693" s="2"/>
      <c r="C693" s="56"/>
      <c r="E693" s="2"/>
      <c r="F693" s="90"/>
      <c r="H693" s="2"/>
      <c r="I693" s="81"/>
    </row>
    <row r="694">
      <c r="B694" s="2"/>
      <c r="C694" s="56"/>
      <c r="E694" s="2"/>
      <c r="F694" s="90"/>
      <c r="H694" s="2"/>
      <c r="I694" s="81"/>
    </row>
    <row r="695">
      <c r="B695" s="2"/>
      <c r="C695" s="56"/>
      <c r="E695" s="2"/>
      <c r="F695" s="90"/>
      <c r="H695" s="2"/>
      <c r="I695" s="81"/>
    </row>
    <row r="696">
      <c r="B696" s="2"/>
      <c r="C696" s="56"/>
      <c r="E696" s="2"/>
      <c r="F696" s="90"/>
      <c r="H696" s="2"/>
      <c r="I696" s="81"/>
    </row>
    <row r="697">
      <c r="B697" s="2"/>
      <c r="C697" s="56"/>
      <c r="E697" s="2"/>
      <c r="F697" s="90"/>
      <c r="H697" s="2"/>
      <c r="I697" s="81"/>
    </row>
    <row r="698">
      <c r="B698" s="2"/>
      <c r="C698" s="56"/>
      <c r="E698" s="2"/>
      <c r="F698" s="90"/>
      <c r="H698" s="2"/>
      <c r="I698" s="81"/>
    </row>
    <row r="699">
      <c r="B699" s="2"/>
      <c r="C699" s="56"/>
      <c r="E699" s="2"/>
      <c r="F699" s="90"/>
      <c r="H699" s="2"/>
      <c r="I699" s="81"/>
    </row>
    <row r="700">
      <c r="B700" s="2"/>
      <c r="C700" s="56"/>
      <c r="E700" s="2"/>
      <c r="F700" s="90"/>
      <c r="H700" s="2"/>
      <c r="I700" s="81"/>
    </row>
    <row r="701">
      <c r="B701" s="2"/>
      <c r="C701" s="56"/>
      <c r="E701" s="2"/>
      <c r="F701" s="90"/>
      <c r="H701" s="2"/>
      <c r="I701" s="81"/>
    </row>
    <row r="702">
      <c r="B702" s="2"/>
      <c r="C702" s="56"/>
      <c r="E702" s="2"/>
      <c r="F702" s="90"/>
      <c r="H702" s="2"/>
      <c r="I702" s="81"/>
    </row>
    <row r="703">
      <c r="B703" s="2"/>
      <c r="C703" s="56"/>
      <c r="E703" s="2"/>
      <c r="F703" s="90"/>
      <c r="H703" s="2"/>
      <c r="I703" s="81"/>
    </row>
    <row r="704">
      <c r="B704" s="2"/>
      <c r="C704" s="56"/>
      <c r="E704" s="2"/>
      <c r="F704" s="90"/>
      <c r="H704" s="2"/>
      <c r="I704" s="81"/>
    </row>
    <row r="705">
      <c r="B705" s="2"/>
      <c r="C705" s="56"/>
      <c r="E705" s="2"/>
      <c r="F705" s="90"/>
      <c r="H705" s="2"/>
      <c r="I705" s="81"/>
    </row>
    <row r="706">
      <c r="B706" s="2"/>
      <c r="C706" s="56"/>
      <c r="E706" s="2"/>
      <c r="F706" s="90"/>
      <c r="H706" s="2"/>
      <c r="I706" s="81"/>
    </row>
    <row r="707">
      <c r="B707" s="2"/>
      <c r="C707" s="56"/>
      <c r="E707" s="2"/>
      <c r="F707" s="90"/>
      <c r="H707" s="2"/>
      <c r="I707" s="81"/>
    </row>
    <row r="708">
      <c r="B708" s="2"/>
      <c r="C708" s="56"/>
      <c r="E708" s="2"/>
      <c r="F708" s="90"/>
      <c r="H708" s="2"/>
      <c r="I708" s="81"/>
    </row>
    <row r="709">
      <c r="B709" s="2"/>
      <c r="C709" s="56"/>
      <c r="E709" s="2"/>
      <c r="F709" s="90"/>
      <c r="H709" s="2"/>
      <c r="I709" s="81"/>
    </row>
    <row r="710">
      <c r="B710" s="2"/>
      <c r="C710" s="56"/>
      <c r="E710" s="2"/>
      <c r="F710" s="90"/>
      <c r="H710" s="2"/>
      <c r="I710" s="81"/>
    </row>
    <row r="711">
      <c r="B711" s="2"/>
      <c r="C711" s="56"/>
      <c r="E711" s="2"/>
      <c r="F711" s="90"/>
      <c r="H711" s="2"/>
      <c r="I711" s="81"/>
    </row>
    <row r="712">
      <c r="B712" s="2"/>
      <c r="C712" s="56"/>
      <c r="E712" s="2"/>
      <c r="F712" s="90"/>
      <c r="H712" s="2"/>
      <c r="I712" s="81"/>
    </row>
    <row r="713">
      <c r="B713" s="2"/>
      <c r="C713" s="56"/>
      <c r="E713" s="2"/>
      <c r="F713" s="90"/>
      <c r="H713" s="2"/>
      <c r="I713" s="81"/>
    </row>
    <row r="714">
      <c r="B714" s="2"/>
      <c r="C714" s="56"/>
      <c r="E714" s="2"/>
      <c r="F714" s="90"/>
      <c r="H714" s="2"/>
      <c r="I714" s="81"/>
    </row>
    <row r="715">
      <c r="B715" s="2"/>
      <c r="C715" s="56"/>
      <c r="E715" s="2"/>
      <c r="F715" s="90"/>
      <c r="H715" s="2"/>
      <c r="I715" s="81"/>
    </row>
    <row r="716">
      <c r="B716" s="2"/>
      <c r="C716" s="56"/>
      <c r="E716" s="2"/>
      <c r="F716" s="90"/>
      <c r="H716" s="2"/>
      <c r="I716" s="81"/>
    </row>
    <row r="717">
      <c r="B717" s="2"/>
      <c r="C717" s="56"/>
      <c r="E717" s="2"/>
      <c r="F717" s="90"/>
      <c r="H717" s="2"/>
      <c r="I717" s="81"/>
    </row>
    <row r="718">
      <c r="B718" s="2"/>
      <c r="C718" s="56"/>
      <c r="E718" s="2"/>
      <c r="F718" s="90"/>
      <c r="H718" s="2"/>
      <c r="I718" s="81"/>
    </row>
    <row r="719">
      <c r="B719" s="2"/>
      <c r="C719" s="56"/>
      <c r="E719" s="2"/>
      <c r="F719" s="90"/>
      <c r="H719" s="2"/>
      <c r="I719" s="81"/>
    </row>
    <row r="720">
      <c r="B720" s="2"/>
      <c r="C720" s="56"/>
      <c r="E720" s="2"/>
      <c r="F720" s="90"/>
      <c r="H720" s="2"/>
      <c r="I720" s="81"/>
    </row>
    <row r="721">
      <c r="B721" s="2"/>
      <c r="C721" s="56"/>
      <c r="E721" s="2"/>
      <c r="F721" s="90"/>
      <c r="H721" s="2"/>
      <c r="I721" s="81"/>
    </row>
    <row r="722">
      <c r="B722" s="2"/>
      <c r="C722" s="56"/>
      <c r="E722" s="2"/>
      <c r="F722" s="90"/>
      <c r="H722" s="2"/>
      <c r="I722" s="81"/>
    </row>
    <row r="723">
      <c r="B723" s="2"/>
      <c r="C723" s="56"/>
      <c r="E723" s="2"/>
      <c r="F723" s="90"/>
      <c r="H723" s="2"/>
      <c r="I723" s="81"/>
    </row>
    <row r="724">
      <c r="B724" s="2"/>
      <c r="C724" s="56"/>
      <c r="E724" s="2"/>
      <c r="F724" s="90"/>
      <c r="H724" s="2"/>
      <c r="I724" s="81"/>
    </row>
    <row r="725">
      <c r="B725" s="2"/>
      <c r="C725" s="56"/>
      <c r="E725" s="2"/>
      <c r="F725" s="90"/>
      <c r="H725" s="2"/>
      <c r="I725" s="81"/>
    </row>
    <row r="726">
      <c r="B726" s="2"/>
      <c r="C726" s="56"/>
      <c r="E726" s="2"/>
      <c r="F726" s="90"/>
      <c r="H726" s="2"/>
      <c r="I726" s="81"/>
    </row>
    <row r="727">
      <c r="B727" s="2"/>
      <c r="C727" s="56"/>
      <c r="E727" s="2"/>
      <c r="F727" s="90"/>
      <c r="H727" s="2"/>
      <c r="I727" s="81"/>
    </row>
    <row r="728">
      <c r="B728" s="2"/>
      <c r="C728" s="56"/>
      <c r="E728" s="2"/>
      <c r="F728" s="90"/>
      <c r="H728" s="2"/>
      <c r="I728" s="81"/>
    </row>
    <row r="729">
      <c r="B729" s="2"/>
      <c r="C729" s="56"/>
      <c r="E729" s="2"/>
      <c r="F729" s="90"/>
      <c r="H729" s="2"/>
      <c r="I729" s="81"/>
    </row>
    <row r="730">
      <c r="B730" s="2"/>
      <c r="C730" s="56"/>
      <c r="E730" s="2"/>
      <c r="F730" s="90"/>
      <c r="H730" s="2"/>
      <c r="I730" s="81"/>
    </row>
    <row r="731">
      <c r="B731" s="2"/>
      <c r="C731" s="56"/>
      <c r="E731" s="2"/>
      <c r="F731" s="90"/>
      <c r="H731" s="2"/>
      <c r="I731" s="81"/>
    </row>
    <row r="732">
      <c r="B732" s="2"/>
      <c r="C732" s="56"/>
      <c r="E732" s="2"/>
      <c r="F732" s="90"/>
      <c r="H732" s="2"/>
      <c r="I732" s="81"/>
    </row>
    <row r="733">
      <c r="B733" s="2"/>
      <c r="C733" s="56"/>
      <c r="E733" s="2"/>
      <c r="F733" s="90"/>
      <c r="H733" s="2"/>
      <c r="I733" s="81"/>
    </row>
    <row r="734">
      <c r="B734" s="2"/>
      <c r="C734" s="56"/>
      <c r="E734" s="2"/>
      <c r="F734" s="90"/>
      <c r="H734" s="2"/>
      <c r="I734" s="81"/>
    </row>
    <row r="735">
      <c r="B735" s="2"/>
      <c r="C735" s="56"/>
      <c r="E735" s="2"/>
      <c r="F735" s="90"/>
      <c r="H735" s="2"/>
      <c r="I735" s="81"/>
    </row>
    <row r="736">
      <c r="B736" s="2"/>
      <c r="C736" s="56"/>
      <c r="E736" s="2"/>
      <c r="F736" s="90"/>
      <c r="H736" s="2"/>
      <c r="I736" s="81"/>
    </row>
    <row r="737">
      <c r="B737" s="2"/>
      <c r="C737" s="56"/>
      <c r="E737" s="2"/>
      <c r="F737" s="90"/>
      <c r="H737" s="2"/>
      <c r="I737" s="81"/>
    </row>
    <row r="738">
      <c r="B738" s="2"/>
      <c r="C738" s="56"/>
      <c r="E738" s="2"/>
      <c r="F738" s="90"/>
      <c r="H738" s="2"/>
      <c r="I738" s="81"/>
    </row>
    <row r="739">
      <c r="B739" s="2"/>
      <c r="C739" s="56"/>
      <c r="E739" s="2"/>
      <c r="F739" s="90"/>
      <c r="H739" s="2"/>
      <c r="I739" s="81"/>
    </row>
    <row r="740">
      <c r="B740" s="2"/>
      <c r="C740" s="56"/>
      <c r="E740" s="2"/>
      <c r="F740" s="90"/>
      <c r="H740" s="2"/>
      <c r="I740" s="81"/>
    </row>
    <row r="741">
      <c r="B741" s="2"/>
      <c r="C741" s="56"/>
      <c r="E741" s="2"/>
      <c r="F741" s="90"/>
      <c r="H741" s="2"/>
      <c r="I741" s="81"/>
    </row>
    <row r="742">
      <c r="B742" s="2"/>
      <c r="C742" s="56"/>
      <c r="E742" s="2"/>
      <c r="F742" s="90"/>
      <c r="H742" s="2"/>
      <c r="I742" s="81"/>
    </row>
    <row r="743">
      <c r="B743" s="2"/>
      <c r="C743" s="56"/>
      <c r="E743" s="2"/>
      <c r="F743" s="90"/>
      <c r="H743" s="2"/>
      <c r="I743" s="81"/>
    </row>
    <row r="744">
      <c r="B744" s="2"/>
      <c r="C744" s="56"/>
      <c r="E744" s="2"/>
      <c r="F744" s="90"/>
      <c r="H744" s="2"/>
      <c r="I744" s="81"/>
    </row>
    <row r="745">
      <c r="B745" s="2"/>
      <c r="C745" s="56"/>
      <c r="E745" s="2"/>
      <c r="F745" s="90"/>
      <c r="H745" s="2"/>
      <c r="I745" s="81"/>
    </row>
    <row r="746">
      <c r="B746" s="2"/>
      <c r="C746" s="56"/>
      <c r="E746" s="2"/>
      <c r="F746" s="90"/>
      <c r="H746" s="2"/>
      <c r="I746" s="81"/>
    </row>
    <row r="747">
      <c r="B747" s="2"/>
      <c r="C747" s="56"/>
      <c r="E747" s="2"/>
      <c r="F747" s="90"/>
      <c r="H747" s="2"/>
      <c r="I747" s="81"/>
    </row>
    <row r="748">
      <c r="B748" s="2"/>
      <c r="C748" s="56"/>
      <c r="E748" s="2"/>
      <c r="F748" s="90"/>
      <c r="H748" s="2"/>
      <c r="I748" s="81"/>
    </row>
    <row r="749">
      <c r="B749" s="2"/>
      <c r="C749" s="56"/>
      <c r="E749" s="2"/>
      <c r="F749" s="90"/>
      <c r="H749" s="2"/>
      <c r="I749" s="81"/>
    </row>
    <row r="750">
      <c r="B750" s="2"/>
      <c r="C750" s="56"/>
      <c r="E750" s="2"/>
      <c r="F750" s="90"/>
      <c r="H750" s="2"/>
      <c r="I750" s="81"/>
    </row>
    <row r="751">
      <c r="B751" s="2"/>
      <c r="C751" s="56"/>
      <c r="E751" s="2"/>
      <c r="F751" s="90"/>
      <c r="H751" s="2"/>
      <c r="I751" s="81"/>
    </row>
    <row r="752">
      <c r="B752" s="2"/>
      <c r="C752" s="56"/>
      <c r="E752" s="2"/>
      <c r="F752" s="90"/>
      <c r="H752" s="2"/>
      <c r="I752" s="81"/>
    </row>
    <row r="753">
      <c r="B753" s="2"/>
      <c r="C753" s="56"/>
      <c r="E753" s="2"/>
      <c r="F753" s="90"/>
      <c r="H753" s="2"/>
      <c r="I753" s="81"/>
    </row>
    <row r="754">
      <c r="B754" s="2"/>
      <c r="C754" s="56"/>
      <c r="E754" s="2"/>
      <c r="F754" s="90"/>
      <c r="H754" s="2"/>
      <c r="I754" s="81"/>
    </row>
    <row r="755">
      <c r="B755" s="2"/>
      <c r="C755" s="56"/>
      <c r="E755" s="2"/>
      <c r="F755" s="90"/>
      <c r="H755" s="2"/>
      <c r="I755" s="81"/>
    </row>
    <row r="756">
      <c r="B756" s="2"/>
      <c r="C756" s="56"/>
      <c r="E756" s="2"/>
      <c r="F756" s="90"/>
      <c r="H756" s="2"/>
      <c r="I756" s="81"/>
    </row>
    <row r="757">
      <c r="B757" s="2"/>
      <c r="C757" s="56"/>
      <c r="E757" s="2"/>
      <c r="F757" s="90"/>
      <c r="H757" s="2"/>
      <c r="I757" s="81"/>
    </row>
    <row r="758">
      <c r="B758" s="2"/>
      <c r="C758" s="56"/>
      <c r="E758" s="2"/>
      <c r="F758" s="90"/>
      <c r="H758" s="2"/>
      <c r="I758" s="81"/>
    </row>
    <row r="759">
      <c r="B759" s="2"/>
      <c r="C759" s="56"/>
      <c r="E759" s="2"/>
      <c r="F759" s="90"/>
      <c r="H759" s="2"/>
      <c r="I759" s="81"/>
    </row>
    <row r="760">
      <c r="B760" s="2"/>
      <c r="C760" s="56"/>
      <c r="E760" s="2"/>
      <c r="F760" s="90"/>
      <c r="H760" s="2"/>
      <c r="I760" s="81"/>
    </row>
    <row r="761">
      <c r="B761" s="2"/>
      <c r="C761" s="56"/>
      <c r="E761" s="2"/>
      <c r="F761" s="90"/>
      <c r="H761" s="2"/>
      <c r="I761" s="81"/>
    </row>
    <row r="762">
      <c r="B762" s="2"/>
      <c r="C762" s="56"/>
      <c r="E762" s="2"/>
      <c r="F762" s="90"/>
      <c r="H762" s="2"/>
      <c r="I762" s="81"/>
    </row>
    <row r="763">
      <c r="B763" s="2"/>
      <c r="C763" s="56"/>
      <c r="E763" s="2"/>
      <c r="F763" s="90"/>
      <c r="H763" s="2"/>
      <c r="I763" s="81"/>
    </row>
    <row r="764">
      <c r="B764" s="2"/>
      <c r="C764" s="56"/>
      <c r="E764" s="2"/>
      <c r="F764" s="90"/>
      <c r="H764" s="2"/>
      <c r="I764" s="81"/>
    </row>
    <row r="765">
      <c r="B765" s="2"/>
      <c r="C765" s="56"/>
      <c r="E765" s="2"/>
      <c r="F765" s="90"/>
      <c r="H765" s="2"/>
      <c r="I765" s="81"/>
    </row>
    <row r="766">
      <c r="B766" s="2"/>
      <c r="C766" s="56"/>
      <c r="E766" s="2"/>
      <c r="F766" s="90"/>
      <c r="H766" s="2"/>
      <c r="I766" s="81"/>
    </row>
    <row r="767">
      <c r="B767" s="2"/>
      <c r="C767" s="56"/>
      <c r="E767" s="2"/>
      <c r="F767" s="90"/>
      <c r="H767" s="2"/>
      <c r="I767" s="81"/>
    </row>
    <row r="768">
      <c r="B768" s="2"/>
      <c r="C768" s="56"/>
      <c r="E768" s="2"/>
      <c r="F768" s="90"/>
      <c r="H768" s="2"/>
      <c r="I768" s="81"/>
    </row>
    <row r="769">
      <c r="B769" s="2"/>
      <c r="C769" s="56"/>
      <c r="E769" s="2"/>
      <c r="F769" s="90"/>
      <c r="H769" s="2"/>
      <c r="I769" s="81"/>
    </row>
    <row r="770">
      <c r="B770" s="2"/>
      <c r="C770" s="56"/>
      <c r="E770" s="2"/>
      <c r="F770" s="90"/>
      <c r="H770" s="2"/>
      <c r="I770" s="81"/>
    </row>
    <row r="771">
      <c r="B771" s="2"/>
      <c r="C771" s="56"/>
      <c r="E771" s="2"/>
      <c r="F771" s="90"/>
      <c r="H771" s="2"/>
      <c r="I771" s="81"/>
    </row>
    <row r="772">
      <c r="B772" s="2"/>
      <c r="C772" s="56"/>
      <c r="E772" s="2"/>
      <c r="F772" s="90"/>
      <c r="H772" s="2"/>
      <c r="I772" s="81"/>
    </row>
    <row r="773">
      <c r="B773" s="2"/>
      <c r="C773" s="56"/>
      <c r="E773" s="2"/>
      <c r="F773" s="90"/>
      <c r="H773" s="2"/>
      <c r="I773" s="81"/>
    </row>
    <row r="774">
      <c r="B774" s="2"/>
      <c r="C774" s="56"/>
      <c r="E774" s="2"/>
      <c r="F774" s="90"/>
      <c r="H774" s="2"/>
      <c r="I774" s="81"/>
    </row>
    <row r="775">
      <c r="B775" s="2"/>
      <c r="C775" s="56"/>
      <c r="E775" s="2"/>
      <c r="F775" s="90"/>
      <c r="H775" s="2"/>
      <c r="I775" s="81"/>
    </row>
    <row r="776">
      <c r="B776" s="2"/>
      <c r="C776" s="56"/>
      <c r="E776" s="2"/>
      <c r="F776" s="90"/>
      <c r="H776" s="2"/>
      <c r="I776" s="81"/>
    </row>
    <row r="777">
      <c r="B777" s="2"/>
      <c r="C777" s="56"/>
      <c r="E777" s="2"/>
      <c r="F777" s="90"/>
      <c r="H777" s="2"/>
      <c r="I777" s="81"/>
    </row>
    <row r="778">
      <c r="B778" s="2"/>
      <c r="C778" s="56"/>
      <c r="E778" s="2"/>
      <c r="F778" s="90"/>
      <c r="H778" s="2"/>
      <c r="I778" s="81"/>
    </row>
    <row r="779">
      <c r="B779" s="2"/>
      <c r="C779" s="56"/>
      <c r="E779" s="2"/>
      <c r="F779" s="90"/>
      <c r="H779" s="2"/>
      <c r="I779" s="81"/>
    </row>
    <row r="780">
      <c r="B780" s="2"/>
      <c r="C780" s="56"/>
      <c r="E780" s="2"/>
      <c r="F780" s="90"/>
      <c r="H780" s="2"/>
      <c r="I780" s="81"/>
    </row>
    <row r="781">
      <c r="B781" s="2"/>
      <c r="C781" s="56"/>
      <c r="E781" s="2"/>
      <c r="F781" s="90"/>
      <c r="H781" s="2"/>
      <c r="I781" s="81"/>
    </row>
    <row r="782">
      <c r="B782" s="2"/>
      <c r="C782" s="56"/>
      <c r="E782" s="2"/>
      <c r="F782" s="90"/>
      <c r="H782" s="2"/>
      <c r="I782" s="81"/>
    </row>
    <row r="783">
      <c r="B783" s="2"/>
      <c r="C783" s="56"/>
      <c r="E783" s="2"/>
      <c r="F783" s="90"/>
      <c r="H783" s="2"/>
      <c r="I783" s="81"/>
    </row>
    <row r="784">
      <c r="B784" s="2"/>
      <c r="C784" s="56"/>
      <c r="E784" s="2"/>
      <c r="F784" s="90"/>
      <c r="H784" s="2"/>
      <c r="I784" s="81"/>
    </row>
    <row r="785">
      <c r="B785" s="2"/>
      <c r="C785" s="56"/>
      <c r="E785" s="2"/>
      <c r="F785" s="90"/>
      <c r="H785" s="2"/>
      <c r="I785" s="81"/>
    </row>
    <row r="786">
      <c r="B786" s="2"/>
      <c r="C786" s="56"/>
      <c r="E786" s="2"/>
      <c r="F786" s="90"/>
      <c r="H786" s="2"/>
      <c r="I786" s="81"/>
    </row>
    <row r="787">
      <c r="B787" s="2"/>
      <c r="C787" s="56"/>
      <c r="E787" s="2"/>
      <c r="F787" s="90"/>
      <c r="H787" s="2"/>
      <c r="I787" s="81"/>
    </row>
    <row r="788">
      <c r="B788" s="2"/>
      <c r="C788" s="56"/>
      <c r="E788" s="2"/>
      <c r="F788" s="90"/>
      <c r="H788" s="2"/>
      <c r="I788" s="81"/>
    </row>
    <row r="789">
      <c r="B789" s="2"/>
      <c r="C789" s="56"/>
      <c r="E789" s="2"/>
      <c r="F789" s="90"/>
      <c r="H789" s="2"/>
      <c r="I789" s="81"/>
    </row>
    <row r="790">
      <c r="B790" s="2"/>
      <c r="C790" s="56"/>
      <c r="E790" s="2"/>
      <c r="F790" s="90"/>
      <c r="H790" s="2"/>
      <c r="I790" s="81"/>
    </row>
    <row r="791">
      <c r="B791" s="2"/>
      <c r="C791" s="56"/>
      <c r="E791" s="2"/>
      <c r="F791" s="90"/>
      <c r="H791" s="2"/>
      <c r="I791" s="81"/>
    </row>
    <row r="792">
      <c r="B792" s="2"/>
      <c r="C792" s="56"/>
      <c r="E792" s="2"/>
      <c r="F792" s="90"/>
      <c r="H792" s="2"/>
      <c r="I792" s="81"/>
    </row>
    <row r="793">
      <c r="B793" s="2"/>
      <c r="C793" s="56"/>
      <c r="E793" s="2"/>
      <c r="F793" s="90"/>
      <c r="H793" s="2"/>
      <c r="I793" s="81"/>
    </row>
    <row r="794">
      <c r="B794" s="2"/>
      <c r="C794" s="56"/>
      <c r="E794" s="2"/>
      <c r="F794" s="90"/>
      <c r="H794" s="2"/>
      <c r="I794" s="81"/>
    </row>
    <row r="795">
      <c r="B795" s="2"/>
      <c r="C795" s="56"/>
      <c r="E795" s="2"/>
      <c r="F795" s="90"/>
      <c r="H795" s="2"/>
      <c r="I795" s="81"/>
    </row>
    <row r="796">
      <c r="B796" s="2"/>
      <c r="C796" s="56"/>
      <c r="E796" s="2"/>
      <c r="F796" s="90"/>
      <c r="H796" s="2"/>
      <c r="I796" s="81"/>
    </row>
    <row r="797">
      <c r="B797" s="2"/>
      <c r="C797" s="56"/>
      <c r="E797" s="2"/>
      <c r="F797" s="90"/>
      <c r="H797" s="2"/>
      <c r="I797" s="81"/>
    </row>
    <row r="798">
      <c r="B798" s="2"/>
      <c r="C798" s="56"/>
      <c r="E798" s="2"/>
      <c r="F798" s="90"/>
      <c r="H798" s="2"/>
      <c r="I798" s="81"/>
    </row>
    <row r="799">
      <c r="B799" s="2"/>
      <c r="C799" s="56"/>
      <c r="E799" s="2"/>
      <c r="F799" s="90"/>
      <c r="H799" s="2"/>
      <c r="I799" s="81"/>
    </row>
    <row r="800">
      <c r="B800" s="2"/>
      <c r="C800" s="56"/>
      <c r="E800" s="2"/>
      <c r="F800" s="90"/>
      <c r="H800" s="2"/>
      <c r="I800" s="81"/>
    </row>
    <row r="801">
      <c r="B801" s="2"/>
      <c r="C801" s="56"/>
      <c r="E801" s="2"/>
      <c r="F801" s="90"/>
      <c r="H801" s="2"/>
      <c r="I801" s="81"/>
    </row>
    <row r="802">
      <c r="B802" s="2"/>
      <c r="C802" s="56"/>
      <c r="E802" s="2"/>
      <c r="F802" s="90"/>
      <c r="H802" s="2"/>
      <c r="I802" s="81"/>
    </row>
    <row r="803">
      <c r="B803" s="2"/>
      <c r="C803" s="56"/>
      <c r="E803" s="2"/>
      <c r="F803" s="90"/>
      <c r="H803" s="2"/>
      <c r="I803" s="81"/>
    </row>
    <row r="804">
      <c r="B804" s="2"/>
      <c r="C804" s="56"/>
      <c r="E804" s="2"/>
      <c r="F804" s="90"/>
      <c r="H804" s="2"/>
      <c r="I804" s="81"/>
    </row>
    <row r="805">
      <c r="B805" s="2"/>
      <c r="C805" s="56"/>
      <c r="E805" s="2"/>
      <c r="F805" s="90"/>
      <c r="H805" s="2"/>
      <c r="I805" s="81"/>
    </row>
    <row r="806">
      <c r="B806" s="2"/>
      <c r="C806" s="56"/>
      <c r="E806" s="2"/>
      <c r="F806" s="90"/>
      <c r="H806" s="2"/>
      <c r="I806" s="81"/>
    </row>
    <row r="807">
      <c r="B807" s="2"/>
      <c r="C807" s="56"/>
      <c r="E807" s="2"/>
      <c r="F807" s="90"/>
      <c r="H807" s="2"/>
      <c r="I807" s="81"/>
    </row>
    <row r="808">
      <c r="B808" s="2"/>
      <c r="C808" s="56"/>
      <c r="E808" s="2"/>
      <c r="F808" s="90"/>
      <c r="H808" s="2"/>
      <c r="I808" s="81"/>
    </row>
    <row r="809">
      <c r="B809" s="2"/>
      <c r="C809" s="56"/>
      <c r="E809" s="2"/>
      <c r="F809" s="90"/>
      <c r="H809" s="2"/>
      <c r="I809" s="81"/>
    </row>
    <row r="810">
      <c r="B810" s="2"/>
      <c r="C810" s="56"/>
      <c r="E810" s="2"/>
      <c r="F810" s="90"/>
      <c r="H810" s="2"/>
      <c r="I810" s="81"/>
    </row>
    <row r="811">
      <c r="B811" s="2"/>
      <c r="C811" s="56"/>
      <c r="E811" s="2"/>
      <c r="F811" s="90"/>
      <c r="H811" s="2"/>
      <c r="I811" s="81"/>
    </row>
    <row r="812">
      <c r="B812" s="2"/>
      <c r="C812" s="56"/>
      <c r="E812" s="2"/>
      <c r="F812" s="90"/>
      <c r="H812" s="2"/>
      <c r="I812" s="81"/>
    </row>
    <row r="813">
      <c r="B813" s="2"/>
      <c r="C813" s="56"/>
      <c r="E813" s="2"/>
      <c r="F813" s="90"/>
      <c r="H813" s="2"/>
      <c r="I813" s="81"/>
    </row>
    <row r="814">
      <c r="B814" s="2"/>
      <c r="C814" s="56"/>
      <c r="E814" s="2"/>
      <c r="F814" s="90"/>
      <c r="H814" s="2"/>
      <c r="I814" s="81"/>
    </row>
    <row r="815">
      <c r="B815" s="2"/>
      <c r="C815" s="56"/>
      <c r="E815" s="2"/>
      <c r="F815" s="90"/>
      <c r="H815" s="2"/>
      <c r="I815" s="81"/>
    </row>
    <row r="816">
      <c r="B816" s="2"/>
      <c r="C816" s="56"/>
      <c r="E816" s="2"/>
      <c r="F816" s="90"/>
      <c r="H816" s="2"/>
      <c r="I816" s="81"/>
    </row>
    <row r="817">
      <c r="B817" s="2"/>
      <c r="C817" s="56"/>
      <c r="E817" s="2"/>
      <c r="F817" s="90"/>
      <c r="H817" s="2"/>
      <c r="I817" s="81"/>
    </row>
    <row r="818">
      <c r="B818" s="2"/>
      <c r="C818" s="56"/>
      <c r="E818" s="2"/>
      <c r="F818" s="90"/>
      <c r="H818" s="2"/>
      <c r="I818" s="81"/>
    </row>
    <row r="819">
      <c r="B819" s="2"/>
      <c r="C819" s="56"/>
      <c r="E819" s="2"/>
      <c r="F819" s="90"/>
      <c r="H819" s="2"/>
      <c r="I819" s="81"/>
    </row>
    <row r="820">
      <c r="B820" s="2"/>
      <c r="C820" s="56"/>
      <c r="E820" s="2"/>
      <c r="F820" s="90"/>
      <c r="H820" s="2"/>
      <c r="I820" s="81"/>
    </row>
    <row r="821">
      <c r="B821" s="2"/>
      <c r="C821" s="56"/>
      <c r="E821" s="2"/>
      <c r="F821" s="90"/>
      <c r="H821" s="2"/>
      <c r="I821" s="81"/>
    </row>
    <row r="822">
      <c r="B822" s="2"/>
      <c r="C822" s="56"/>
      <c r="E822" s="2"/>
      <c r="F822" s="90"/>
      <c r="H822" s="2"/>
      <c r="I822" s="81"/>
    </row>
    <row r="823">
      <c r="B823" s="2"/>
      <c r="C823" s="56"/>
      <c r="E823" s="2"/>
      <c r="F823" s="90"/>
      <c r="H823" s="2"/>
      <c r="I823" s="81"/>
    </row>
    <row r="824">
      <c r="B824" s="2"/>
      <c r="C824" s="56"/>
      <c r="E824" s="2"/>
      <c r="F824" s="90"/>
      <c r="H824" s="2"/>
      <c r="I824" s="81"/>
    </row>
    <row r="825">
      <c r="B825" s="2"/>
      <c r="C825" s="56"/>
      <c r="E825" s="2"/>
      <c r="F825" s="90"/>
      <c r="H825" s="2"/>
      <c r="I825" s="81"/>
    </row>
    <row r="826">
      <c r="B826" s="2"/>
      <c r="C826" s="56"/>
      <c r="E826" s="2"/>
      <c r="F826" s="90"/>
      <c r="H826" s="2"/>
      <c r="I826" s="81"/>
    </row>
    <row r="827">
      <c r="B827" s="2"/>
      <c r="C827" s="56"/>
      <c r="E827" s="2"/>
      <c r="F827" s="90"/>
      <c r="H827" s="2"/>
      <c r="I827" s="81"/>
    </row>
    <row r="828">
      <c r="B828" s="2"/>
      <c r="C828" s="56"/>
      <c r="E828" s="2"/>
      <c r="F828" s="90"/>
      <c r="H828" s="2"/>
      <c r="I828" s="81"/>
    </row>
    <row r="829">
      <c r="B829" s="2"/>
      <c r="C829" s="56"/>
      <c r="E829" s="2"/>
      <c r="F829" s="90"/>
      <c r="H829" s="2"/>
      <c r="I829" s="81"/>
    </row>
    <row r="830">
      <c r="B830" s="2"/>
      <c r="C830" s="56"/>
      <c r="E830" s="2"/>
      <c r="F830" s="90"/>
      <c r="H830" s="2"/>
      <c r="I830" s="81"/>
    </row>
    <row r="831">
      <c r="B831" s="2"/>
      <c r="C831" s="56"/>
      <c r="E831" s="2"/>
      <c r="F831" s="90"/>
      <c r="H831" s="2"/>
      <c r="I831" s="81"/>
    </row>
    <row r="832">
      <c r="B832" s="2"/>
      <c r="C832" s="56"/>
      <c r="E832" s="2"/>
      <c r="F832" s="90"/>
      <c r="H832" s="2"/>
      <c r="I832" s="81"/>
    </row>
    <row r="833">
      <c r="B833" s="2"/>
      <c r="C833" s="56"/>
      <c r="E833" s="2"/>
      <c r="F833" s="90"/>
      <c r="H833" s="2"/>
      <c r="I833" s="81"/>
    </row>
    <row r="834">
      <c r="B834" s="2"/>
      <c r="C834" s="56"/>
      <c r="E834" s="2"/>
      <c r="F834" s="90"/>
      <c r="H834" s="2"/>
      <c r="I834" s="81"/>
    </row>
    <row r="835">
      <c r="B835" s="2"/>
      <c r="C835" s="56"/>
      <c r="E835" s="2"/>
      <c r="F835" s="90"/>
      <c r="H835" s="2"/>
      <c r="I835" s="81"/>
    </row>
    <row r="836">
      <c r="B836" s="2"/>
      <c r="C836" s="56"/>
      <c r="E836" s="2"/>
      <c r="F836" s="90"/>
      <c r="H836" s="2"/>
      <c r="I836" s="81"/>
    </row>
    <row r="837">
      <c r="B837" s="2"/>
      <c r="C837" s="56"/>
      <c r="E837" s="2"/>
      <c r="F837" s="90"/>
      <c r="H837" s="2"/>
      <c r="I837" s="81"/>
    </row>
    <row r="838">
      <c r="B838" s="2"/>
      <c r="C838" s="56"/>
      <c r="E838" s="2"/>
      <c r="F838" s="90"/>
      <c r="H838" s="2"/>
      <c r="I838" s="81"/>
    </row>
    <row r="839">
      <c r="B839" s="2"/>
      <c r="C839" s="56"/>
      <c r="E839" s="2"/>
      <c r="F839" s="90"/>
      <c r="H839" s="2"/>
      <c r="I839" s="81"/>
    </row>
    <row r="840">
      <c r="B840" s="2"/>
      <c r="C840" s="56"/>
      <c r="E840" s="2"/>
      <c r="F840" s="90"/>
      <c r="H840" s="2"/>
      <c r="I840" s="81"/>
    </row>
    <row r="841">
      <c r="B841" s="2"/>
      <c r="C841" s="56"/>
      <c r="E841" s="2"/>
      <c r="F841" s="90"/>
      <c r="H841" s="2"/>
      <c r="I841" s="81"/>
    </row>
    <row r="842">
      <c r="B842" s="2"/>
      <c r="C842" s="56"/>
      <c r="E842" s="2"/>
      <c r="F842" s="90"/>
      <c r="H842" s="2"/>
      <c r="I842" s="81"/>
    </row>
    <row r="843">
      <c r="B843" s="2"/>
      <c r="C843" s="56"/>
      <c r="E843" s="2"/>
      <c r="F843" s="90"/>
      <c r="H843" s="2"/>
      <c r="I843" s="81"/>
    </row>
    <row r="844">
      <c r="B844" s="2"/>
      <c r="C844" s="56"/>
      <c r="E844" s="2"/>
      <c r="F844" s="90"/>
      <c r="H844" s="2"/>
      <c r="I844" s="81"/>
    </row>
    <row r="845">
      <c r="B845" s="2"/>
      <c r="C845" s="56"/>
      <c r="E845" s="2"/>
      <c r="F845" s="90"/>
      <c r="H845" s="2"/>
      <c r="I845" s="81"/>
    </row>
    <row r="846">
      <c r="B846" s="2"/>
      <c r="C846" s="56"/>
      <c r="E846" s="2"/>
      <c r="F846" s="90"/>
      <c r="H846" s="2"/>
      <c r="I846" s="81"/>
    </row>
    <row r="847">
      <c r="B847" s="2"/>
      <c r="C847" s="56"/>
      <c r="E847" s="2"/>
      <c r="F847" s="90"/>
      <c r="H847" s="2"/>
      <c r="I847" s="81"/>
    </row>
    <row r="848">
      <c r="B848" s="2"/>
      <c r="C848" s="56"/>
      <c r="E848" s="2"/>
      <c r="F848" s="90"/>
      <c r="H848" s="2"/>
      <c r="I848" s="81"/>
    </row>
    <row r="849">
      <c r="B849" s="2"/>
      <c r="C849" s="56"/>
      <c r="E849" s="2"/>
      <c r="F849" s="90"/>
      <c r="H849" s="2"/>
      <c r="I849" s="81"/>
    </row>
    <row r="850">
      <c r="B850" s="2"/>
      <c r="C850" s="56"/>
      <c r="E850" s="2"/>
      <c r="F850" s="90"/>
      <c r="H850" s="2"/>
      <c r="I850" s="81"/>
    </row>
    <row r="851">
      <c r="B851" s="2"/>
      <c r="C851" s="56"/>
      <c r="E851" s="2"/>
      <c r="F851" s="90"/>
      <c r="H851" s="2"/>
      <c r="I851" s="81"/>
    </row>
    <row r="852">
      <c r="B852" s="2"/>
      <c r="C852" s="56"/>
      <c r="E852" s="2"/>
      <c r="F852" s="90"/>
      <c r="H852" s="2"/>
      <c r="I852" s="81"/>
    </row>
    <row r="853">
      <c r="B853" s="2"/>
      <c r="C853" s="56"/>
      <c r="E853" s="2"/>
      <c r="F853" s="90"/>
      <c r="H853" s="2"/>
      <c r="I853" s="81"/>
    </row>
    <row r="854">
      <c r="B854" s="2"/>
      <c r="C854" s="56"/>
      <c r="E854" s="2"/>
      <c r="F854" s="90"/>
      <c r="H854" s="2"/>
      <c r="I854" s="81"/>
    </row>
    <row r="855">
      <c r="B855" s="2"/>
      <c r="C855" s="56"/>
      <c r="E855" s="2"/>
      <c r="F855" s="90"/>
      <c r="H855" s="2"/>
      <c r="I855" s="81"/>
    </row>
    <row r="856">
      <c r="B856" s="2"/>
      <c r="C856" s="56"/>
      <c r="E856" s="2"/>
      <c r="F856" s="90"/>
      <c r="H856" s="2"/>
      <c r="I856" s="81"/>
    </row>
    <row r="857">
      <c r="B857" s="2"/>
      <c r="C857" s="56"/>
      <c r="E857" s="2"/>
      <c r="F857" s="90"/>
      <c r="H857" s="2"/>
      <c r="I857" s="81"/>
    </row>
    <row r="858">
      <c r="B858" s="2"/>
      <c r="C858" s="56"/>
      <c r="E858" s="2"/>
      <c r="F858" s="90"/>
      <c r="H858" s="2"/>
      <c r="I858" s="81"/>
    </row>
    <row r="859">
      <c r="B859" s="2"/>
      <c r="C859" s="56"/>
      <c r="E859" s="2"/>
      <c r="F859" s="90"/>
      <c r="H859" s="2"/>
      <c r="I859" s="81"/>
    </row>
    <row r="860">
      <c r="B860" s="2"/>
      <c r="C860" s="56"/>
      <c r="E860" s="2"/>
      <c r="F860" s="90"/>
      <c r="H860" s="2"/>
      <c r="I860" s="81"/>
    </row>
    <row r="861">
      <c r="B861" s="2"/>
      <c r="C861" s="56"/>
      <c r="E861" s="2"/>
      <c r="F861" s="90"/>
      <c r="H861" s="2"/>
      <c r="I861" s="81"/>
    </row>
    <row r="862">
      <c r="B862" s="2"/>
      <c r="C862" s="56"/>
      <c r="E862" s="2"/>
      <c r="F862" s="90"/>
      <c r="H862" s="2"/>
      <c r="I862" s="81"/>
    </row>
    <row r="863">
      <c r="B863" s="2"/>
      <c r="C863" s="56"/>
      <c r="E863" s="2"/>
      <c r="F863" s="90"/>
      <c r="H863" s="2"/>
      <c r="I863" s="81"/>
    </row>
    <row r="864">
      <c r="B864" s="2"/>
      <c r="C864" s="56"/>
      <c r="E864" s="2"/>
      <c r="F864" s="90"/>
      <c r="H864" s="2"/>
      <c r="I864" s="81"/>
    </row>
    <row r="865">
      <c r="B865" s="2"/>
      <c r="C865" s="56"/>
      <c r="E865" s="2"/>
      <c r="F865" s="90"/>
      <c r="H865" s="2"/>
      <c r="I865" s="81"/>
    </row>
    <row r="866">
      <c r="B866" s="2"/>
      <c r="C866" s="56"/>
      <c r="E866" s="2"/>
      <c r="F866" s="90"/>
      <c r="H866" s="2"/>
      <c r="I866" s="81"/>
    </row>
    <row r="867">
      <c r="B867" s="2"/>
      <c r="C867" s="56"/>
      <c r="E867" s="2"/>
      <c r="F867" s="90"/>
      <c r="H867" s="2"/>
      <c r="I867" s="81"/>
    </row>
    <row r="868">
      <c r="B868" s="2"/>
      <c r="C868" s="56"/>
      <c r="E868" s="2"/>
      <c r="F868" s="90"/>
      <c r="H868" s="2"/>
      <c r="I868" s="81"/>
    </row>
    <row r="869">
      <c r="B869" s="2"/>
      <c r="C869" s="56"/>
      <c r="E869" s="2"/>
      <c r="F869" s="90"/>
      <c r="H869" s="2"/>
      <c r="I869" s="81"/>
    </row>
    <row r="870">
      <c r="B870" s="2"/>
      <c r="C870" s="56"/>
      <c r="E870" s="2"/>
      <c r="F870" s="90"/>
      <c r="H870" s="2"/>
      <c r="I870" s="81"/>
    </row>
    <row r="871">
      <c r="B871" s="2"/>
      <c r="C871" s="56"/>
      <c r="E871" s="2"/>
      <c r="F871" s="90"/>
      <c r="H871" s="2"/>
      <c r="I871" s="81"/>
    </row>
    <row r="872">
      <c r="B872" s="2"/>
      <c r="C872" s="56"/>
      <c r="E872" s="2"/>
      <c r="F872" s="90"/>
      <c r="H872" s="2"/>
      <c r="I872" s="81"/>
    </row>
    <row r="873">
      <c r="B873" s="2"/>
      <c r="C873" s="56"/>
      <c r="E873" s="2"/>
      <c r="F873" s="90"/>
      <c r="H873" s="2"/>
      <c r="I873" s="81"/>
    </row>
    <row r="874">
      <c r="B874" s="2"/>
      <c r="C874" s="56"/>
      <c r="E874" s="2"/>
      <c r="F874" s="90"/>
      <c r="H874" s="2"/>
      <c r="I874" s="81"/>
    </row>
    <row r="875">
      <c r="B875" s="2"/>
      <c r="C875" s="56"/>
      <c r="E875" s="2"/>
      <c r="F875" s="90"/>
      <c r="H875" s="2"/>
      <c r="I875" s="81"/>
    </row>
    <row r="876">
      <c r="B876" s="2"/>
      <c r="C876" s="56"/>
      <c r="E876" s="2"/>
      <c r="F876" s="90"/>
      <c r="H876" s="2"/>
      <c r="I876" s="81"/>
    </row>
    <row r="877">
      <c r="B877" s="2"/>
      <c r="C877" s="56"/>
      <c r="E877" s="2"/>
      <c r="F877" s="90"/>
      <c r="H877" s="2"/>
      <c r="I877" s="81"/>
    </row>
    <row r="878">
      <c r="B878" s="2"/>
      <c r="C878" s="56"/>
      <c r="E878" s="2"/>
      <c r="F878" s="90"/>
      <c r="H878" s="2"/>
      <c r="I878" s="81"/>
    </row>
    <row r="879">
      <c r="B879" s="2"/>
      <c r="C879" s="56"/>
      <c r="E879" s="2"/>
      <c r="F879" s="90"/>
      <c r="H879" s="2"/>
      <c r="I879" s="81"/>
    </row>
    <row r="880">
      <c r="B880" s="2"/>
      <c r="C880" s="56"/>
      <c r="E880" s="2"/>
      <c r="F880" s="90"/>
      <c r="H880" s="2"/>
      <c r="I880" s="81"/>
    </row>
    <row r="881">
      <c r="B881" s="2"/>
      <c r="C881" s="56"/>
      <c r="E881" s="2"/>
      <c r="F881" s="90"/>
      <c r="H881" s="2"/>
      <c r="I881" s="81"/>
    </row>
    <row r="882">
      <c r="B882" s="2"/>
      <c r="C882" s="56"/>
      <c r="E882" s="2"/>
      <c r="F882" s="90"/>
      <c r="H882" s="2"/>
      <c r="I882" s="81"/>
    </row>
    <row r="883">
      <c r="B883" s="2"/>
      <c r="C883" s="56"/>
      <c r="E883" s="2"/>
      <c r="F883" s="90"/>
      <c r="H883" s="2"/>
      <c r="I883" s="81"/>
    </row>
    <row r="884">
      <c r="B884" s="2"/>
      <c r="C884" s="56"/>
      <c r="E884" s="2"/>
      <c r="F884" s="90"/>
      <c r="H884" s="2"/>
      <c r="I884" s="81"/>
    </row>
    <row r="885">
      <c r="B885" s="2"/>
      <c r="C885" s="56"/>
      <c r="E885" s="2"/>
      <c r="F885" s="90"/>
      <c r="H885" s="2"/>
      <c r="I885" s="81"/>
    </row>
    <row r="886">
      <c r="B886" s="2"/>
      <c r="C886" s="56"/>
      <c r="E886" s="2"/>
      <c r="F886" s="90"/>
      <c r="H886" s="2"/>
      <c r="I886" s="81"/>
    </row>
    <row r="887">
      <c r="B887" s="2"/>
      <c r="C887" s="56"/>
      <c r="E887" s="2"/>
      <c r="F887" s="90"/>
      <c r="H887" s="2"/>
      <c r="I887" s="81"/>
    </row>
    <row r="888">
      <c r="B888" s="2"/>
      <c r="C888" s="56"/>
      <c r="E888" s="2"/>
      <c r="F888" s="90"/>
      <c r="H888" s="2"/>
      <c r="I888" s="81"/>
    </row>
    <row r="889">
      <c r="B889" s="2"/>
      <c r="C889" s="56"/>
      <c r="E889" s="2"/>
      <c r="F889" s="90"/>
      <c r="H889" s="2"/>
      <c r="I889" s="81"/>
    </row>
    <row r="890">
      <c r="B890" s="2"/>
      <c r="C890" s="56"/>
      <c r="E890" s="2"/>
      <c r="F890" s="90"/>
      <c r="H890" s="2"/>
      <c r="I890" s="81"/>
    </row>
    <row r="891">
      <c r="B891" s="2"/>
      <c r="C891" s="56"/>
      <c r="E891" s="2"/>
      <c r="F891" s="90"/>
      <c r="H891" s="2"/>
      <c r="I891" s="81"/>
    </row>
    <row r="892">
      <c r="B892" s="2"/>
      <c r="C892" s="56"/>
      <c r="E892" s="2"/>
      <c r="F892" s="90"/>
      <c r="H892" s="2"/>
      <c r="I892" s="81"/>
    </row>
    <row r="893">
      <c r="B893" s="2"/>
      <c r="C893" s="56"/>
      <c r="E893" s="2"/>
      <c r="F893" s="90"/>
      <c r="H893" s="2"/>
      <c r="I893" s="81"/>
    </row>
    <row r="894">
      <c r="B894" s="2"/>
      <c r="C894" s="56"/>
      <c r="E894" s="2"/>
      <c r="F894" s="90"/>
      <c r="H894" s="2"/>
      <c r="I894" s="81"/>
    </row>
    <row r="895">
      <c r="B895" s="2"/>
      <c r="C895" s="56"/>
      <c r="E895" s="2"/>
      <c r="F895" s="90"/>
      <c r="H895" s="2"/>
      <c r="I895" s="81"/>
    </row>
    <row r="896">
      <c r="B896" s="2"/>
      <c r="C896" s="56"/>
      <c r="E896" s="2"/>
      <c r="F896" s="90"/>
      <c r="H896" s="2"/>
      <c r="I896" s="81"/>
    </row>
    <row r="897">
      <c r="B897" s="2"/>
      <c r="C897" s="56"/>
      <c r="E897" s="2"/>
      <c r="F897" s="90"/>
      <c r="H897" s="2"/>
      <c r="I897" s="81"/>
    </row>
    <row r="898">
      <c r="B898" s="2"/>
      <c r="C898" s="56"/>
      <c r="E898" s="2"/>
      <c r="F898" s="90"/>
      <c r="H898" s="2"/>
      <c r="I898" s="81"/>
    </row>
    <row r="899">
      <c r="B899" s="2"/>
      <c r="C899" s="56"/>
      <c r="E899" s="2"/>
      <c r="F899" s="90"/>
      <c r="H899" s="2"/>
      <c r="I899" s="81"/>
    </row>
    <row r="900">
      <c r="B900" s="2"/>
      <c r="C900" s="56"/>
      <c r="E900" s="2"/>
      <c r="F900" s="90"/>
      <c r="H900" s="2"/>
      <c r="I900" s="81"/>
    </row>
    <row r="901">
      <c r="B901" s="2"/>
      <c r="C901" s="56"/>
      <c r="E901" s="2"/>
      <c r="F901" s="90"/>
      <c r="H901" s="2"/>
      <c r="I901" s="81"/>
    </row>
    <row r="902">
      <c r="B902" s="2"/>
      <c r="C902" s="56"/>
      <c r="E902" s="2"/>
      <c r="F902" s="90"/>
      <c r="H902" s="2"/>
      <c r="I902" s="81"/>
    </row>
    <row r="903">
      <c r="B903" s="2"/>
      <c r="C903" s="56"/>
      <c r="E903" s="2"/>
      <c r="F903" s="90"/>
      <c r="H903" s="2"/>
      <c r="I903" s="81"/>
    </row>
    <row r="904">
      <c r="B904" s="2"/>
      <c r="C904" s="56"/>
      <c r="E904" s="2"/>
      <c r="F904" s="90"/>
      <c r="H904" s="2"/>
      <c r="I904" s="81"/>
    </row>
    <row r="905">
      <c r="B905" s="2"/>
      <c r="C905" s="56"/>
      <c r="E905" s="2"/>
      <c r="F905" s="90"/>
      <c r="H905" s="2"/>
      <c r="I905" s="81"/>
    </row>
    <row r="906">
      <c r="B906" s="2"/>
      <c r="C906" s="56"/>
      <c r="E906" s="2"/>
      <c r="F906" s="90"/>
      <c r="H906" s="2"/>
      <c r="I906" s="81"/>
    </row>
    <row r="907">
      <c r="B907" s="2"/>
      <c r="C907" s="56"/>
      <c r="E907" s="2"/>
      <c r="F907" s="90"/>
      <c r="H907" s="2"/>
      <c r="I907" s="81"/>
    </row>
    <row r="908">
      <c r="B908" s="2"/>
      <c r="C908" s="56"/>
      <c r="E908" s="2"/>
      <c r="F908" s="90"/>
      <c r="H908" s="2"/>
      <c r="I908" s="81"/>
    </row>
    <row r="909">
      <c r="B909" s="2"/>
      <c r="C909" s="56"/>
      <c r="E909" s="2"/>
      <c r="F909" s="90"/>
      <c r="H909" s="2"/>
      <c r="I909" s="81"/>
    </row>
    <row r="910">
      <c r="B910" s="2"/>
      <c r="C910" s="56"/>
      <c r="E910" s="2"/>
      <c r="F910" s="90"/>
      <c r="H910" s="2"/>
      <c r="I910" s="81"/>
    </row>
    <row r="911">
      <c r="B911" s="2"/>
      <c r="C911" s="56"/>
      <c r="E911" s="2"/>
      <c r="F911" s="90"/>
      <c r="H911" s="2"/>
      <c r="I911" s="81"/>
    </row>
    <row r="912">
      <c r="B912" s="2"/>
      <c r="C912" s="56"/>
      <c r="E912" s="2"/>
      <c r="F912" s="90"/>
      <c r="H912" s="2"/>
      <c r="I912" s="81"/>
    </row>
    <row r="913">
      <c r="B913" s="2"/>
      <c r="C913" s="56"/>
      <c r="E913" s="2"/>
      <c r="F913" s="90"/>
      <c r="H913" s="2"/>
      <c r="I913" s="81"/>
    </row>
    <row r="914">
      <c r="B914" s="2"/>
      <c r="C914" s="56"/>
      <c r="E914" s="2"/>
      <c r="F914" s="90"/>
      <c r="H914" s="2"/>
      <c r="I914" s="81"/>
    </row>
    <row r="915">
      <c r="B915" s="2"/>
      <c r="C915" s="56"/>
      <c r="E915" s="2"/>
      <c r="F915" s="90"/>
      <c r="H915" s="2"/>
      <c r="I915" s="81"/>
    </row>
    <row r="916">
      <c r="B916" s="2"/>
      <c r="C916" s="56"/>
      <c r="E916" s="2"/>
      <c r="F916" s="90"/>
      <c r="H916" s="2"/>
      <c r="I916" s="81"/>
    </row>
    <row r="917">
      <c r="B917" s="2"/>
      <c r="C917" s="56"/>
      <c r="E917" s="2"/>
      <c r="F917" s="90"/>
      <c r="H917" s="2"/>
      <c r="I917" s="81"/>
    </row>
    <row r="918">
      <c r="B918" s="2"/>
      <c r="C918" s="56"/>
      <c r="E918" s="2"/>
      <c r="F918" s="90"/>
      <c r="H918" s="2"/>
      <c r="I918" s="81"/>
    </row>
    <row r="919">
      <c r="B919" s="2"/>
      <c r="C919" s="56"/>
      <c r="E919" s="2"/>
      <c r="F919" s="90"/>
      <c r="H919" s="2"/>
      <c r="I919" s="81"/>
    </row>
    <row r="920">
      <c r="B920" s="2"/>
      <c r="C920" s="56"/>
      <c r="E920" s="2"/>
      <c r="F920" s="90"/>
      <c r="H920" s="2"/>
      <c r="I920" s="81"/>
    </row>
    <row r="921">
      <c r="B921" s="2"/>
      <c r="C921" s="56"/>
      <c r="E921" s="2"/>
      <c r="F921" s="90"/>
      <c r="H921" s="2"/>
      <c r="I921" s="81"/>
    </row>
    <row r="922">
      <c r="B922" s="2"/>
      <c r="C922" s="56"/>
      <c r="E922" s="2"/>
      <c r="F922" s="90"/>
      <c r="H922" s="2"/>
      <c r="I922" s="81"/>
    </row>
    <row r="923">
      <c r="B923" s="2"/>
      <c r="C923" s="56"/>
      <c r="E923" s="2"/>
      <c r="F923" s="90"/>
      <c r="H923" s="2"/>
      <c r="I923" s="81"/>
    </row>
    <row r="924">
      <c r="B924" s="2"/>
      <c r="C924" s="56"/>
      <c r="E924" s="2"/>
      <c r="F924" s="90"/>
      <c r="H924" s="2"/>
      <c r="I924" s="81"/>
    </row>
    <row r="925">
      <c r="B925" s="2"/>
      <c r="C925" s="56"/>
      <c r="E925" s="2"/>
      <c r="F925" s="90"/>
      <c r="H925" s="2"/>
      <c r="I925" s="81"/>
    </row>
    <row r="926">
      <c r="B926" s="2"/>
      <c r="C926" s="56"/>
      <c r="E926" s="2"/>
      <c r="F926" s="90"/>
      <c r="H926" s="2"/>
      <c r="I926" s="81"/>
    </row>
    <row r="927">
      <c r="B927" s="2"/>
      <c r="C927" s="56"/>
      <c r="E927" s="2"/>
      <c r="F927" s="90"/>
      <c r="H927" s="2"/>
      <c r="I927" s="81"/>
    </row>
    <row r="928">
      <c r="B928" s="2"/>
      <c r="C928" s="56"/>
      <c r="E928" s="2"/>
      <c r="F928" s="90"/>
      <c r="H928" s="2"/>
      <c r="I928" s="81"/>
    </row>
    <row r="929">
      <c r="B929" s="2"/>
      <c r="C929" s="56"/>
      <c r="E929" s="2"/>
      <c r="F929" s="90"/>
      <c r="H929" s="2"/>
      <c r="I929" s="81"/>
    </row>
    <row r="930">
      <c r="B930" s="2"/>
      <c r="C930" s="56"/>
      <c r="E930" s="2"/>
      <c r="F930" s="90"/>
      <c r="H930" s="2"/>
      <c r="I930" s="81"/>
    </row>
    <row r="931">
      <c r="B931" s="2"/>
      <c r="C931" s="56"/>
      <c r="E931" s="2"/>
      <c r="F931" s="90"/>
      <c r="H931" s="2"/>
      <c r="I931" s="81"/>
    </row>
    <row r="932">
      <c r="B932" s="2"/>
      <c r="C932" s="56"/>
      <c r="E932" s="2"/>
      <c r="F932" s="90"/>
      <c r="H932" s="2"/>
      <c r="I932" s="81"/>
    </row>
    <row r="933">
      <c r="B933" s="2"/>
      <c r="C933" s="56"/>
      <c r="E933" s="2"/>
      <c r="F933" s="90"/>
      <c r="H933" s="2"/>
      <c r="I933" s="81"/>
    </row>
    <row r="934">
      <c r="B934" s="2"/>
      <c r="C934" s="56"/>
      <c r="E934" s="2"/>
      <c r="F934" s="90"/>
      <c r="H934" s="2"/>
      <c r="I934" s="81"/>
    </row>
    <row r="935">
      <c r="B935" s="2"/>
      <c r="C935" s="56"/>
      <c r="E935" s="2"/>
      <c r="F935" s="90"/>
      <c r="H935" s="2"/>
      <c r="I935" s="81"/>
    </row>
    <row r="936">
      <c r="B936" s="2"/>
      <c r="C936" s="56"/>
      <c r="E936" s="2"/>
      <c r="F936" s="90"/>
      <c r="H936" s="2"/>
      <c r="I936" s="81"/>
    </row>
    <row r="937">
      <c r="B937" s="2"/>
      <c r="C937" s="56"/>
      <c r="E937" s="2"/>
      <c r="F937" s="90"/>
      <c r="H937" s="2"/>
      <c r="I937" s="81"/>
    </row>
    <row r="938">
      <c r="B938" s="2"/>
      <c r="C938" s="56"/>
      <c r="E938" s="2"/>
      <c r="F938" s="90"/>
      <c r="H938" s="2"/>
      <c r="I938" s="81"/>
    </row>
    <row r="939">
      <c r="B939" s="2"/>
      <c r="C939" s="56"/>
      <c r="E939" s="2"/>
      <c r="F939" s="90"/>
      <c r="H939" s="2"/>
      <c r="I939" s="81"/>
    </row>
    <row r="940">
      <c r="B940" s="2"/>
      <c r="C940" s="56"/>
      <c r="E940" s="2"/>
      <c r="F940" s="90"/>
      <c r="H940" s="2"/>
      <c r="I940" s="81"/>
    </row>
    <row r="941">
      <c r="B941" s="2"/>
      <c r="C941" s="56"/>
      <c r="E941" s="2"/>
      <c r="F941" s="90"/>
      <c r="H941" s="2"/>
      <c r="I941" s="81"/>
    </row>
    <row r="942">
      <c r="B942" s="2"/>
      <c r="C942" s="56"/>
      <c r="E942" s="2"/>
      <c r="F942" s="90"/>
      <c r="H942" s="2"/>
      <c r="I942" s="81"/>
    </row>
    <row r="943">
      <c r="B943" s="2"/>
      <c r="C943" s="56"/>
      <c r="E943" s="2"/>
      <c r="F943" s="90"/>
      <c r="H943" s="2"/>
      <c r="I943" s="81"/>
    </row>
    <row r="944">
      <c r="B944" s="2"/>
      <c r="C944" s="56"/>
      <c r="E944" s="2"/>
      <c r="F944" s="90"/>
      <c r="H944" s="2"/>
      <c r="I944" s="81"/>
    </row>
    <row r="945">
      <c r="B945" s="2"/>
      <c r="C945" s="56"/>
      <c r="E945" s="2"/>
      <c r="F945" s="90"/>
      <c r="H945" s="2"/>
      <c r="I945" s="81"/>
    </row>
    <row r="946">
      <c r="B946" s="2"/>
      <c r="C946" s="56"/>
      <c r="E946" s="2"/>
      <c r="F946" s="90"/>
      <c r="H946" s="2"/>
      <c r="I946" s="81"/>
    </row>
    <row r="947">
      <c r="B947" s="2"/>
      <c r="C947" s="56"/>
      <c r="E947" s="2"/>
      <c r="F947" s="90"/>
      <c r="H947" s="2"/>
      <c r="I947" s="81"/>
    </row>
    <row r="948">
      <c r="B948" s="2"/>
      <c r="C948" s="56"/>
      <c r="E948" s="2"/>
      <c r="F948" s="90"/>
      <c r="H948" s="2"/>
      <c r="I948" s="81"/>
    </row>
    <row r="949">
      <c r="B949" s="2"/>
      <c r="C949" s="56"/>
      <c r="E949" s="2"/>
      <c r="F949" s="90"/>
      <c r="H949" s="2"/>
      <c r="I949" s="81"/>
    </row>
    <row r="950">
      <c r="B950" s="2"/>
      <c r="C950" s="56"/>
      <c r="E950" s="2"/>
      <c r="F950" s="90"/>
      <c r="H950" s="2"/>
      <c r="I950" s="81"/>
    </row>
    <row r="951">
      <c r="B951" s="2"/>
      <c r="C951" s="56"/>
      <c r="E951" s="2"/>
      <c r="F951" s="90"/>
      <c r="H951" s="2"/>
      <c r="I951" s="81"/>
    </row>
    <row r="952">
      <c r="B952" s="2"/>
      <c r="C952" s="56"/>
      <c r="E952" s="2"/>
      <c r="F952" s="90"/>
      <c r="H952" s="2"/>
      <c r="I952" s="81"/>
    </row>
    <row r="953">
      <c r="B953" s="2"/>
      <c r="C953" s="56"/>
      <c r="E953" s="2"/>
      <c r="F953" s="90"/>
      <c r="H953" s="2"/>
      <c r="I953" s="81"/>
    </row>
    <row r="954">
      <c r="B954" s="2"/>
      <c r="C954" s="56"/>
      <c r="E954" s="2"/>
      <c r="F954" s="90"/>
      <c r="H954" s="2"/>
      <c r="I954" s="81"/>
    </row>
    <row r="955">
      <c r="B955" s="2"/>
      <c r="C955" s="56"/>
      <c r="E955" s="2"/>
      <c r="F955" s="90"/>
      <c r="H955" s="2"/>
      <c r="I955" s="81"/>
    </row>
    <row r="956">
      <c r="B956" s="2"/>
      <c r="C956" s="56"/>
      <c r="E956" s="2"/>
      <c r="F956" s="90"/>
      <c r="H956" s="2"/>
      <c r="I956" s="81"/>
    </row>
    <row r="957">
      <c r="B957" s="2"/>
      <c r="C957" s="56"/>
      <c r="E957" s="2"/>
      <c r="F957" s="90"/>
      <c r="H957" s="2"/>
      <c r="I957" s="81"/>
    </row>
    <row r="958">
      <c r="B958" s="2"/>
      <c r="C958" s="56"/>
      <c r="E958" s="2"/>
      <c r="F958" s="90"/>
      <c r="H958" s="2"/>
      <c r="I958" s="81"/>
    </row>
    <row r="959">
      <c r="B959" s="2"/>
      <c r="C959" s="56"/>
      <c r="E959" s="2"/>
      <c r="F959" s="90"/>
      <c r="H959" s="2"/>
      <c r="I959" s="81"/>
    </row>
    <row r="960">
      <c r="B960" s="2"/>
      <c r="C960" s="56"/>
      <c r="E960" s="2"/>
      <c r="F960" s="90"/>
      <c r="H960" s="2"/>
      <c r="I960" s="81"/>
    </row>
    <row r="961">
      <c r="B961" s="2"/>
      <c r="C961" s="56"/>
      <c r="E961" s="2"/>
      <c r="F961" s="90"/>
      <c r="H961" s="2"/>
      <c r="I961" s="81"/>
    </row>
    <row r="962">
      <c r="B962" s="2"/>
      <c r="C962" s="56"/>
      <c r="E962" s="2"/>
      <c r="F962" s="90"/>
      <c r="H962" s="2"/>
      <c r="I962" s="81"/>
    </row>
    <row r="963">
      <c r="B963" s="2"/>
      <c r="C963" s="56"/>
      <c r="E963" s="2"/>
      <c r="F963" s="90"/>
      <c r="H963" s="2"/>
      <c r="I963" s="81"/>
    </row>
    <row r="964">
      <c r="B964" s="2"/>
      <c r="C964" s="56"/>
      <c r="E964" s="2"/>
      <c r="F964" s="90"/>
      <c r="H964" s="2"/>
      <c r="I964" s="81"/>
    </row>
    <row r="965">
      <c r="B965" s="2"/>
      <c r="C965" s="56"/>
      <c r="E965" s="2"/>
      <c r="F965" s="90"/>
      <c r="H965" s="2"/>
      <c r="I965" s="81"/>
    </row>
    <row r="966">
      <c r="B966" s="2"/>
      <c r="C966" s="56"/>
      <c r="E966" s="2"/>
      <c r="F966" s="90"/>
      <c r="H966" s="2"/>
      <c r="I966" s="81"/>
    </row>
    <row r="967">
      <c r="B967" s="2"/>
      <c r="C967" s="56"/>
      <c r="E967" s="2"/>
      <c r="F967" s="90"/>
      <c r="H967" s="2"/>
      <c r="I967" s="81"/>
    </row>
    <row r="968">
      <c r="B968" s="2"/>
      <c r="C968" s="56"/>
      <c r="E968" s="2"/>
      <c r="F968" s="90"/>
      <c r="H968" s="2"/>
      <c r="I968" s="81"/>
    </row>
    <row r="969">
      <c r="B969" s="2"/>
      <c r="C969" s="56"/>
      <c r="E969" s="2"/>
      <c r="F969" s="90"/>
      <c r="H969" s="2"/>
      <c r="I969" s="81"/>
    </row>
    <row r="970">
      <c r="B970" s="2"/>
      <c r="C970" s="56"/>
      <c r="E970" s="2"/>
      <c r="F970" s="90"/>
      <c r="H970" s="2"/>
      <c r="I970" s="81"/>
    </row>
    <row r="971">
      <c r="B971" s="2"/>
      <c r="C971" s="56"/>
      <c r="E971" s="2"/>
      <c r="F971" s="90"/>
      <c r="H971" s="2"/>
      <c r="I971" s="81"/>
    </row>
    <row r="972">
      <c r="B972" s="2"/>
      <c r="C972" s="56"/>
      <c r="E972" s="2"/>
      <c r="F972" s="90"/>
      <c r="H972" s="2"/>
      <c r="I972" s="81"/>
    </row>
    <row r="973">
      <c r="B973" s="2"/>
      <c r="C973" s="56"/>
      <c r="E973" s="2"/>
      <c r="F973" s="90"/>
      <c r="H973" s="2"/>
      <c r="I973" s="81"/>
    </row>
    <row r="974">
      <c r="B974" s="2"/>
      <c r="C974" s="56"/>
      <c r="E974" s="2"/>
      <c r="F974" s="90"/>
      <c r="H974" s="2"/>
      <c r="I974" s="81"/>
    </row>
    <row r="975">
      <c r="B975" s="2"/>
      <c r="C975" s="56"/>
      <c r="E975" s="2"/>
      <c r="F975" s="90"/>
      <c r="H975" s="2"/>
      <c r="I975" s="81"/>
    </row>
    <row r="976">
      <c r="B976" s="2"/>
      <c r="C976" s="56"/>
      <c r="E976" s="2"/>
      <c r="F976" s="90"/>
      <c r="H976" s="2"/>
      <c r="I976" s="81"/>
    </row>
    <row r="977">
      <c r="B977" s="2"/>
      <c r="C977" s="56"/>
      <c r="E977" s="2"/>
      <c r="F977" s="90"/>
      <c r="H977" s="2"/>
      <c r="I977" s="81"/>
    </row>
    <row r="978">
      <c r="B978" s="2"/>
      <c r="C978" s="56"/>
      <c r="E978" s="2"/>
      <c r="F978" s="90"/>
      <c r="H978" s="2"/>
      <c r="I978" s="81"/>
    </row>
    <row r="979">
      <c r="B979" s="2"/>
      <c r="C979" s="56"/>
      <c r="E979" s="2"/>
      <c r="F979" s="90"/>
      <c r="H979" s="2"/>
      <c r="I979" s="81"/>
    </row>
    <row r="980">
      <c r="B980" s="2"/>
      <c r="C980" s="56"/>
      <c r="E980" s="2"/>
      <c r="F980" s="90"/>
      <c r="H980" s="2"/>
      <c r="I980" s="81"/>
    </row>
    <row r="981">
      <c r="B981" s="2"/>
      <c r="C981" s="56"/>
      <c r="E981" s="2"/>
      <c r="F981" s="90"/>
      <c r="H981" s="2"/>
      <c r="I981" s="81"/>
    </row>
    <row r="982">
      <c r="B982" s="2"/>
      <c r="C982" s="56"/>
      <c r="E982" s="2"/>
      <c r="F982" s="90"/>
      <c r="H982" s="2"/>
      <c r="I982" s="81"/>
    </row>
    <row r="983">
      <c r="B983" s="2"/>
      <c r="C983" s="56"/>
      <c r="E983" s="2"/>
      <c r="F983" s="90"/>
      <c r="H983" s="2"/>
      <c r="I983" s="81"/>
    </row>
    <row r="984">
      <c r="B984" s="2"/>
      <c r="C984" s="56"/>
      <c r="E984" s="2"/>
      <c r="F984" s="90"/>
      <c r="H984" s="2"/>
      <c r="I984" s="81"/>
    </row>
    <row r="985">
      <c r="B985" s="2"/>
      <c r="C985" s="56"/>
      <c r="E985" s="2"/>
      <c r="F985" s="90"/>
      <c r="H985" s="2"/>
      <c r="I985" s="81"/>
    </row>
    <row r="986">
      <c r="B986" s="2"/>
      <c r="C986" s="56"/>
      <c r="E986" s="2"/>
      <c r="F986" s="90"/>
      <c r="H986" s="2"/>
      <c r="I986" s="81"/>
    </row>
    <row r="987">
      <c r="B987" s="2"/>
      <c r="C987" s="56"/>
      <c r="E987" s="2"/>
      <c r="F987" s="90"/>
      <c r="H987" s="2"/>
      <c r="I987" s="81"/>
    </row>
    <row r="988">
      <c r="B988" s="2"/>
      <c r="C988" s="56"/>
      <c r="E988" s="2"/>
      <c r="F988" s="90"/>
      <c r="H988" s="2"/>
      <c r="I988" s="81"/>
    </row>
    <row r="989">
      <c r="B989" s="2"/>
      <c r="C989" s="56"/>
      <c r="E989" s="2"/>
      <c r="F989" s="90"/>
      <c r="H989" s="2"/>
      <c r="I989" s="81"/>
    </row>
    <row r="990">
      <c r="B990" s="2"/>
      <c r="C990" s="56"/>
      <c r="E990" s="2"/>
      <c r="F990" s="90"/>
      <c r="H990" s="2"/>
      <c r="I990" s="81"/>
    </row>
    <row r="991">
      <c r="B991" s="2"/>
      <c r="C991" s="56"/>
      <c r="E991" s="2"/>
      <c r="F991" s="90"/>
      <c r="H991" s="2"/>
      <c r="I991" s="81"/>
    </row>
    <row r="992">
      <c r="B992" s="2"/>
      <c r="C992" s="56"/>
      <c r="E992" s="2"/>
      <c r="F992" s="90"/>
      <c r="H992" s="2"/>
      <c r="I992" s="81"/>
    </row>
    <row r="993">
      <c r="B993" s="2"/>
      <c r="C993" s="56"/>
      <c r="E993" s="2"/>
      <c r="F993" s="90"/>
      <c r="H993" s="2"/>
      <c r="I993" s="81"/>
    </row>
    <row r="994">
      <c r="B994" s="2"/>
      <c r="C994" s="56"/>
      <c r="E994" s="2"/>
      <c r="F994" s="90"/>
      <c r="H994" s="2"/>
      <c r="I994" s="81"/>
    </row>
    <row r="995">
      <c r="B995" s="2"/>
      <c r="C995" s="56"/>
      <c r="E995" s="2"/>
      <c r="F995" s="90"/>
      <c r="H995" s="2"/>
      <c r="I995" s="81"/>
    </row>
    <row r="996">
      <c r="B996" s="2"/>
      <c r="C996" s="56"/>
      <c r="E996" s="2"/>
      <c r="F996" s="90"/>
      <c r="H996" s="2"/>
      <c r="I996" s="81"/>
    </row>
    <row r="997">
      <c r="B997" s="2"/>
      <c r="C997" s="56"/>
      <c r="E997" s="2"/>
      <c r="F997" s="90"/>
      <c r="H997" s="2"/>
      <c r="I997" s="81"/>
    </row>
    <row r="998">
      <c r="B998" s="2"/>
      <c r="C998" s="56"/>
      <c r="E998" s="2"/>
      <c r="F998" s="90"/>
      <c r="H998" s="2"/>
      <c r="I998" s="81"/>
    </row>
    <row r="999">
      <c r="B999" s="2"/>
      <c r="C999" s="56"/>
      <c r="E999" s="2"/>
      <c r="F999" s="90"/>
      <c r="H999" s="2"/>
      <c r="I999" s="81"/>
    </row>
    <row r="1000">
      <c r="B1000" s="2"/>
      <c r="C1000" s="56"/>
      <c r="E1000" s="2"/>
      <c r="F1000" s="90"/>
      <c r="H1000" s="2"/>
      <c r="I1000" s="81"/>
    </row>
    <row r="1001">
      <c r="B1001" s="2"/>
      <c r="C1001" s="56"/>
      <c r="E1001" s="2"/>
      <c r="F1001" s="90"/>
      <c r="H1001" s="2"/>
      <c r="I1001" s="81"/>
    </row>
    <row r="1002">
      <c r="B1002" s="2"/>
      <c r="C1002" s="56"/>
      <c r="E1002" s="2"/>
      <c r="F1002" s="90"/>
      <c r="H1002" s="2"/>
      <c r="I1002" s="81"/>
    </row>
    <row r="1003">
      <c r="B1003" s="2"/>
      <c r="C1003" s="56"/>
      <c r="E1003" s="2"/>
      <c r="F1003" s="90"/>
      <c r="H1003" s="2"/>
      <c r="I1003" s="81"/>
    </row>
    <row r="1004">
      <c r="B1004" s="2"/>
      <c r="C1004" s="56"/>
      <c r="E1004" s="2"/>
      <c r="F1004" s="90"/>
      <c r="H1004" s="2"/>
      <c r="I1004" s="81"/>
    </row>
    <row r="1005">
      <c r="B1005" s="2"/>
      <c r="C1005" s="56"/>
      <c r="E1005" s="2"/>
      <c r="F1005" s="90"/>
      <c r="H1005" s="2"/>
      <c r="I1005" s="81"/>
    </row>
    <row r="1006">
      <c r="B1006" s="2"/>
      <c r="C1006" s="56"/>
      <c r="E1006" s="2"/>
      <c r="F1006" s="90"/>
      <c r="H1006" s="2"/>
      <c r="I1006" s="81"/>
    </row>
    <row r="1007">
      <c r="B1007" s="2"/>
      <c r="C1007" s="56"/>
      <c r="E1007" s="2"/>
      <c r="F1007" s="90"/>
      <c r="H1007" s="2"/>
      <c r="I1007" s="81"/>
    </row>
    <row r="1008">
      <c r="B1008" s="2"/>
      <c r="C1008" s="56"/>
      <c r="E1008" s="2"/>
      <c r="F1008" s="90"/>
      <c r="H1008" s="2"/>
      <c r="I1008" s="81"/>
    </row>
    <row r="1009">
      <c r="B1009" s="2"/>
      <c r="C1009" s="56"/>
      <c r="E1009" s="2"/>
      <c r="F1009" s="90"/>
      <c r="H1009" s="2"/>
      <c r="I1009" s="81"/>
    </row>
    <row r="1010">
      <c r="B1010" s="2"/>
      <c r="C1010" s="56"/>
      <c r="E1010" s="2"/>
      <c r="F1010" s="90"/>
      <c r="H1010" s="2"/>
      <c r="I1010" s="81"/>
    </row>
    <row r="1011">
      <c r="B1011" s="2"/>
      <c r="C1011" s="56"/>
      <c r="E1011" s="2"/>
      <c r="F1011" s="90"/>
      <c r="H1011" s="2"/>
      <c r="I1011" s="81"/>
    </row>
    <row r="1012">
      <c r="B1012" s="2"/>
      <c r="C1012" s="56"/>
      <c r="E1012" s="2"/>
      <c r="F1012" s="90"/>
      <c r="H1012" s="2"/>
      <c r="I1012" s="81"/>
    </row>
    <row r="1013">
      <c r="B1013" s="2"/>
      <c r="C1013" s="56"/>
      <c r="E1013" s="2"/>
      <c r="F1013" s="90"/>
      <c r="H1013" s="2"/>
      <c r="I1013" s="81"/>
    </row>
    <row r="1014">
      <c r="B1014" s="2"/>
      <c r="C1014" s="56"/>
      <c r="E1014" s="2"/>
      <c r="F1014" s="90"/>
      <c r="H1014" s="2"/>
      <c r="I1014" s="81"/>
    </row>
    <row r="1015">
      <c r="B1015" s="2"/>
      <c r="C1015" s="56"/>
      <c r="E1015" s="2"/>
      <c r="F1015" s="90"/>
      <c r="H1015" s="2"/>
      <c r="I1015" s="81"/>
    </row>
    <row r="1016">
      <c r="B1016" s="2"/>
      <c r="C1016" s="56"/>
      <c r="E1016" s="2"/>
      <c r="F1016" s="90"/>
      <c r="H1016" s="2"/>
      <c r="I1016" s="81"/>
    </row>
    <row r="1017">
      <c r="B1017" s="2"/>
      <c r="C1017" s="56"/>
      <c r="E1017" s="2"/>
      <c r="F1017" s="90"/>
      <c r="H1017" s="2"/>
      <c r="I1017" s="81"/>
    </row>
    <row r="1018">
      <c r="B1018" s="2"/>
      <c r="C1018" s="56"/>
      <c r="E1018" s="2"/>
      <c r="F1018" s="90"/>
      <c r="H1018" s="2"/>
      <c r="I1018" s="81"/>
    </row>
    <row r="1019">
      <c r="B1019" s="2"/>
      <c r="C1019" s="56"/>
      <c r="E1019" s="2"/>
      <c r="F1019" s="90"/>
      <c r="H1019" s="2"/>
      <c r="I1019" s="81"/>
    </row>
    <row r="1020">
      <c r="B1020" s="2"/>
      <c r="C1020" s="56"/>
      <c r="E1020" s="2"/>
      <c r="F1020" s="90"/>
      <c r="H1020" s="2"/>
      <c r="I1020" s="81"/>
    </row>
    <row r="1021">
      <c r="B1021" s="2"/>
      <c r="C1021" s="56"/>
      <c r="E1021" s="2"/>
      <c r="F1021" s="90"/>
      <c r="H1021" s="2"/>
      <c r="I1021" s="81"/>
    </row>
    <row r="1022">
      <c r="B1022" s="2"/>
      <c r="C1022" s="56"/>
      <c r="E1022" s="2"/>
      <c r="F1022" s="90"/>
      <c r="H1022" s="2"/>
      <c r="I1022" s="81"/>
    </row>
    <row r="1023">
      <c r="B1023" s="2"/>
      <c r="C1023" s="56"/>
      <c r="E1023" s="2"/>
      <c r="F1023" s="90"/>
      <c r="H1023" s="2"/>
      <c r="I1023" s="81"/>
    </row>
    <row r="1024">
      <c r="B1024" s="2"/>
      <c r="C1024" s="56"/>
      <c r="E1024" s="2"/>
      <c r="F1024" s="90"/>
      <c r="H1024" s="2"/>
      <c r="I1024" s="81"/>
    </row>
    <row r="1025">
      <c r="B1025" s="2"/>
      <c r="C1025" s="56"/>
      <c r="E1025" s="2"/>
      <c r="F1025" s="90"/>
      <c r="H1025" s="2"/>
      <c r="I1025" s="81"/>
    </row>
    <row r="1026">
      <c r="B1026" s="2"/>
      <c r="C1026" s="56"/>
      <c r="E1026" s="2"/>
      <c r="F1026" s="90"/>
      <c r="H1026" s="2"/>
      <c r="I1026" s="81"/>
    </row>
    <row r="1027">
      <c r="B1027" s="2"/>
      <c r="C1027" s="56"/>
      <c r="E1027" s="2"/>
      <c r="F1027" s="90"/>
      <c r="H1027" s="2"/>
      <c r="I1027" s="81"/>
    </row>
    <row r="1028">
      <c r="B1028" s="2"/>
      <c r="C1028" s="56"/>
      <c r="E1028" s="2"/>
      <c r="F1028" s="90"/>
      <c r="H1028" s="2"/>
      <c r="I1028" s="81"/>
    </row>
    <row r="1029">
      <c r="B1029" s="2"/>
      <c r="C1029" s="56"/>
      <c r="E1029" s="2"/>
      <c r="F1029" s="90"/>
      <c r="H1029" s="2"/>
      <c r="I1029" s="81"/>
    </row>
    <row r="1030">
      <c r="B1030" s="2"/>
      <c r="C1030" s="56"/>
      <c r="E1030" s="2"/>
      <c r="F1030" s="90"/>
      <c r="H1030" s="2"/>
      <c r="I1030" s="81"/>
    </row>
    <row r="1031">
      <c r="B1031" s="2"/>
      <c r="C1031" s="56"/>
      <c r="E1031" s="2"/>
      <c r="F1031" s="90"/>
      <c r="H1031" s="2"/>
      <c r="I1031" s="81"/>
    </row>
    <row r="1032">
      <c r="B1032" s="2"/>
      <c r="C1032" s="56"/>
      <c r="E1032" s="2"/>
      <c r="F1032" s="90"/>
      <c r="H1032" s="2"/>
      <c r="I1032" s="81"/>
    </row>
    <row r="1033">
      <c r="B1033" s="2"/>
      <c r="C1033" s="56"/>
      <c r="E1033" s="2"/>
      <c r="F1033" s="90"/>
      <c r="H1033" s="2"/>
      <c r="I1033" s="81"/>
    </row>
    <row r="1034">
      <c r="B1034" s="2"/>
      <c r="C1034" s="56"/>
      <c r="E1034" s="2"/>
      <c r="F1034" s="90"/>
      <c r="H1034" s="2"/>
      <c r="I1034" s="81"/>
    </row>
    <row r="1035">
      <c r="B1035" s="2"/>
      <c r="C1035" s="56"/>
      <c r="E1035" s="2"/>
      <c r="F1035" s="90"/>
      <c r="H1035" s="2"/>
      <c r="I1035" s="81"/>
    </row>
    <row r="1036">
      <c r="B1036" s="2"/>
      <c r="C1036" s="56"/>
      <c r="E1036" s="2"/>
      <c r="F1036" s="90"/>
      <c r="H1036" s="2"/>
      <c r="I1036" s="81"/>
    </row>
    <row r="1037">
      <c r="B1037" s="2"/>
      <c r="C1037" s="56"/>
      <c r="E1037" s="2"/>
      <c r="F1037" s="90"/>
      <c r="H1037" s="2"/>
      <c r="I1037" s="81"/>
    </row>
    <row r="1038">
      <c r="B1038" s="2"/>
      <c r="C1038" s="56"/>
      <c r="E1038" s="2"/>
      <c r="F1038" s="90"/>
      <c r="H1038" s="2"/>
      <c r="I1038" s="81"/>
    </row>
    <row r="1039">
      <c r="B1039" s="2"/>
      <c r="C1039" s="56"/>
      <c r="E1039" s="2"/>
      <c r="F1039" s="90"/>
      <c r="H1039" s="2"/>
      <c r="I1039" s="81"/>
    </row>
    <row r="1040">
      <c r="B1040" s="2"/>
      <c r="C1040" s="56"/>
      <c r="E1040" s="2"/>
      <c r="F1040" s="90"/>
      <c r="H1040" s="2"/>
      <c r="I1040" s="81"/>
    </row>
    <row r="1041">
      <c r="B1041" s="2"/>
      <c r="C1041" s="56"/>
      <c r="E1041" s="2"/>
      <c r="F1041" s="90"/>
      <c r="H1041" s="2"/>
      <c r="I1041" s="81"/>
    </row>
    <row r="1042">
      <c r="B1042" s="2"/>
      <c r="C1042" s="56"/>
      <c r="E1042" s="2"/>
      <c r="F1042" s="90"/>
      <c r="H1042" s="2"/>
      <c r="I1042" s="81"/>
    </row>
  </sheetData>
  <hyperlinks>
    <hyperlink r:id="rId1" ref="A1"/>
    <hyperlink r:id="rId2" ref="D1"/>
    <hyperlink r:id="rId3" ref="G1"/>
    <hyperlink r:id="rId4" ref="A4"/>
    <hyperlink r:id="rId5" ref="D4"/>
    <hyperlink r:id="rId6" ref="G4"/>
    <hyperlink r:id="rId7" ref="A5"/>
    <hyperlink r:id="rId8" ref="D5"/>
    <hyperlink r:id="rId9" ref="G5"/>
    <hyperlink r:id="rId10" ref="A6"/>
    <hyperlink r:id="rId11" ref="D6"/>
    <hyperlink r:id="rId12" ref="E6"/>
    <hyperlink r:id="rId13" ref="G6"/>
    <hyperlink r:id="rId14" ref="A7"/>
    <hyperlink r:id="rId15" ref="D7"/>
    <hyperlink r:id="rId16" ref="A10"/>
    <hyperlink r:id="rId17" ref="D10"/>
    <hyperlink r:id="rId18" ref="G10"/>
    <hyperlink r:id="rId19" ref="A11"/>
    <hyperlink r:id="rId20" ref="D11"/>
    <hyperlink r:id="rId21" ref="G11"/>
    <hyperlink r:id="rId22" ref="A16"/>
    <hyperlink r:id="rId23" ref="D16"/>
    <hyperlink r:id="rId24" ref="G16"/>
    <hyperlink r:id="rId25" ref="A17"/>
    <hyperlink r:id="rId26" ref="D17"/>
    <hyperlink r:id="rId27" ref="G17"/>
    <hyperlink r:id="rId28" ref="G18"/>
  </hyperlinks>
  <drawing r:id="rId29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38"/>
    <col customWidth="1" min="2" max="2" width="30.5"/>
    <col customWidth="1" min="3" max="3" width="3.63"/>
  </cols>
  <sheetData>
    <row r="1">
      <c r="A1" s="51" t="s">
        <v>16</v>
      </c>
      <c r="B1" s="52"/>
      <c r="C1" s="52"/>
    </row>
    <row r="2">
      <c r="A2" s="22"/>
      <c r="B2" s="53"/>
      <c r="C2" s="52"/>
    </row>
    <row r="3">
      <c r="A3" s="22" t="s">
        <v>67</v>
      </c>
      <c r="B3" s="53"/>
      <c r="C3" s="52"/>
    </row>
    <row r="4">
      <c r="A4" s="54" t="s">
        <v>68</v>
      </c>
      <c r="B4" s="4">
        <v>1450.0</v>
      </c>
      <c r="C4" s="55"/>
    </row>
    <row r="5">
      <c r="A5" s="22"/>
      <c r="B5" s="2"/>
      <c r="C5" s="56"/>
    </row>
    <row r="6">
      <c r="A6" s="58" t="s">
        <v>73</v>
      </c>
      <c r="B6" s="5" t="s">
        <v>74</v>
      </c>
      <c r="C6" s="56"/>
    </row>
    <row r="7">
      <c r="A7" s="5" t="s">
        <v>75</v>
      </c>
      <c r="B7" s="60"/>
      <c r="C7" s="56"/>
    </row>
    <row r="8">
      <c r="A8" s="61" t="s">
        <v>76</v>
      </c>
      <c r="B8" s="88" t="s">
        <v>164</v>
      </c>
      <c r="C8" s="56"/>
    </row>
    <row r="9">
      <c r="A9" s="61" t="s">
        <v>78</v>
      </c>
      <c r="B9" s="88" t="s">
        <v>164</v>
      </c>
      <c r="C9" s="56"/>
    </row>
    <row r="10">
      <c r="A10" s="61" t="s">
        <v>79</v>
      </c>
      <c r="B10" s="88" t="s">
        <v>164</v>
      </c>
      <c r="C10" s="56"/>
    </row>
    <row r="11">
      <c r="A11" s="22"/>
      <c r="B11" s="2"/>
      <c r="C11" s="56"/>
    </row>
    <row r="12">
      <c r="A12" s="22" t="s">
        <v>80</v>
      </c>
      <c r="B12" s="2"/>
      <c r="C12" s="56"/>
    </row>
    <row r="13">
      <c r="A13" s="62" t="s">
        <v>81</v>
      </c>
      <c r="B13" s="5" t="s">
        <v>292</v>
      </c>
      <c r="C13" s="55"/>
    </row>
    <row r="14">
      <c r="A14" s="62" t="s">
        <v>10</v>
      </c>
      <c r="B14" s="5" t="s">
        <v>13</v>
      </c>
      <c r="C14" s="56"/>
    </row>
    <row r="15">
      <c r="A15" s="62" t="s">
        <v>84</v>
      </c>
      <c r="B15" s="5" t="s">
        <v>173</v>
      </c>
      <c r="C15" s="56"/>
    </row>
    <row r="16">
      <c r="A16" s="62" t="s">
        <v>86</v>
      </c>
      <c r="B16" s="6">
        <v>1.45</v>
      </c>
      <c r="C16" s="56"/>
    </row>
    <row r="17">
      <c r="A17" s="62"/>
      <c r="B17" s="5"/>
      <c r="C17" s="56"/>
    </row>
    <row r="18">
      <c r="A18" s="63" t="s">
        <v>87</v>
      </c>
      <c r="B18" s="5"/>
      <c r="C18" s="56"/>
    </row>
    <row r="19">
      <c r="A19" s="62" t="s">
        <v>88</v>
      </c>
      <c r="B19" s="4" t="s">
        <v>292</v>
      </c>
      <c r="C19" s="56"/>
    </row>
    <row r="20">
      <c r="A20" s="64" t="s">
        <v>89</v>
      </c>
      <c r="B20" s="5" t="s">
        <v>13</v>
      </c>
      <c r="C20" s="56"/>
    </row>
    <row r="21">
      <c r="A21" s="68" t="s">
        <v>90</v>
      </c>
      <c r="B21" s="6">
        <v>900.0</v>
      </c>
      <c r="C21" s="56"/>
    </row>
    <row r="22">
      <c r="A22" s="62" t="s">
        <v>91</v>
      </c>
      <c r="B22" s="6">
        <v>0.9</v>
      </c>
      <c r="C22" s="56"/>
    </row>
    <row r="23">
      <c r="A23" s="62" t="s">
        <v>92</v>
      </c>
      <c r="B23" s="5">
        <v>96.0</v>
      </c>
      <c r="C23" s="56"/>
    </row>
    <row r="24">
      <c r="A24" s="22"/>
      <c r="B24" s="2"/>
      <c r="C24" s="56"/>
    </row>
    <row r="25">
      <c r="A25" s="22" t="s">
        <v>93</v>
      </c>
      <c r="B25" s="2"/>
      <c r="C25" s="56"/>
    </row>
    <row r="26">
      <c r="A26" s="62" t="s">
        <v>94</v>
      </c>
      <c r="B26" s="5" t="s">
        <v>248</v>
      </c>
      <c r="C26" s="56"/>
    </row>
    <row r="27">
      <c r="A27" s="62" t="s">
        <v>96</v>
      </c>
      <c r="B27" s="5" t="s">
        <v>97</v>
      </c>
      <c r="C27" s="55"/>
    </row>
    <row r="28">
      <c r="A28" s="65" t="s">
        <v>99</v>
      </c>
      <c r="B28" s="5" t="s">
        <v>293</v>
      </c>
      <c r="C28" s="55"/>
    </row>
    <row r="29">
      <c r="A29" s="22"/>
      <c r="B29" s="2"/>
      <c r="C29" s="56"/>
    </row>
    <row r="30">
      <c r="A30" s="22" t="s">
        <v>101</v>
      </c>
      <c r="B30" s="2"/>
      <c r="C30" s="56"/>
    </row>
    <row r="31">
      <c r="A31" s="62" t="s">
        <v>102</v>
      </c>
      <c r="B31" s="5" t="s">
        <v>294</v>
      </c>
      <c r="C31" s="56"/>
    </row>
    <row r="32">
      <c r="A32" s="62" t="s">
        <v>104</v>
      </c>
      <c r="B32" s="5" t="s">
        <v>295</v>
      </c>
      <c r="C32" s="56"/>
    </row>
    <row r="33">
      <c r="A33" s="62" t="s">
        <v>190</v>
      </c>
      <c r="B33" s="5" t="s">
        <v>296</v>
      </c>
      <c r="C33" s="56"/>
    </row>
    <row r="34">
      <c r="A34" s="62" t="s">
        <v>106</v>
      </c>
      <c r="B34" s="5" t="s">
        <v>297</v>
      </c>
      <c r="C34" s="56"/>
    </row>
    <row r="35">
      <c r="A35" s="62" t="s">
        <v>263</v>
      </c>
      <c r="B35" s="5" t="s">
        <v>269</v>
      </c>
      <c r="C35" s="56"/>
    </row>
    <row r="36">
      <c r="A36" s="62" t="s">
        <v>108</v>
      </c>
      <c r="B36" s="7">
        <v>0.89</v>
      </c>
      <c r="C36" s="56"/>
    </row>
    <row r="37">
      <c r="A37" s="62" t="s">
        <v>109</v>
      </c>
      <c r="B37" s="7">
        <v>0.83</v>
      </c>
      <c r="C37" s="56"/>
    </row>
    <row r="38">
      <c r="A38" s="62" t="s">
        <v>110</v>
      </c>
      <c r="B38" s="5" t="s">
        <v>111</v>
      </c>
      <c r="C38" s="56"/>
    </row>
    <row r="39">
      <c r="A39" s="62" t="s">
        <v>112</v>
      </c>
      <c r="B39" s="5" t="s">
        <v>113</v>
      </c>
      <c r="C39" s="56"/>
    </row>
    <row r="40">
      <c r="A40" s="62" t="s">
        <v>114</v>
      </c>
      <c r="B40" s="5" t="s">
        <v>113</v>
      </c>
      <c r="C40" s="56"/>
    </row>
    <row r="41">
      <c r="A41" s="62" t="s">
        <v>115</v>
      </c>
      <c r="B41" s="5" t="s">
        <v>113</v>
      </c>
      <c r="C41" s="56"/>
    </row>
    <row r="42">
      <c r="A42" s="22"/>
      <c r="B42" s="2"/>
      <c r="C42" s="56"/>
    </row>
    <row r="43">
      <c r="A43" s="22" t="s">
        <v>116</v>
      </c>
      <c r="B43" s="5"/>
      <c r="C43" s="55"/>
    </row>
    <row r="44">
      <c r="A44" s="62" t="s">
        <v>117</v>
      </c>
      <c r="B44" s="5" t="s">
        <v>270</v>
      </c>
      <c r="C44" s="55"/>
    </row>
    <row r="45">
      <c r="A45" s="62" t="s">
        <v>119</v>
      </c>
      <c r="B45" s="5" t="s">
        <v>298</v>
      </c>
      <c r="C45" s="55"/>
    </row>
    <row r="46">
      <c r="A46" s="62" t="s">
        <v>121</v>
      </c>
      <c r="B46" s="5" t="s">
        <v>299</v>
      </c>
      <c r="C46" s="66"/>
    </row>
    <row r="47">
      <c r="A47" s="62" t="s">
        <v>123</v>
      </c>
      <c r="B47" s="7">
        <v>0.85</v>
      </c>
      <c r="C47" s="66"/>
    </row>
    <row r="48">
      <c r="A48" s="22"/>
      <c r="B48" s="2"/>
      <c r="C48" s="56"/>
    </row>
    <row r="49">
      <c r="A49" s="22" t="s">
        <v>124</v>
      </c>
      <c r="B49" s="2"/>
      <c r="C49" s="56"/>
    </row>
    <row r="50">
      <c r="A50" s="62" t="s">
        <v>125</v>
      </c>
      <c r="B50" s="5" t="s">
        <v>300</v>
      </c>
      <c r="C50" s="56"/>
    </row>
    <row r="51">
      <c r="A51" s="22"/>
      <c r="B51" s="2"/>
      <c r="C51" s="56"/>
    </row>
    <row r="52">
      <c r="A52" s="22" t="s">
        <v>127</v>
      </c>
      <c r="B52" s="2"/>
      <c r="C52" s="56"/>
    </row>
    <row r="53">
      <c r="A53" s="62" t="s">
        <v>11</v>
      </c>
      <c r="B53" s="5" t="s">
        <v>301</v>
      </c>
      <c r="C53" s="56"/>
    </row>
    <row r="54">
      <c r="A54" s="62" t="s">
        <v>129</v>
      </c>
      <c r="B54" s="60" t="s">
        <v>302</v>
      </c>
      <c r="C54" s="56"/>
    </row>
    <row r="55">
      <c r="A55" s="62" t="s">
        <v>131</v>
      </c>
      <c r="B55" s="5" t="s">
        <v>303</v>
      </c>
      <c r="C55" s="56"/>
    </row>
    <row r="56">
      <c r="A56" s="65" t="s">
        <v>133</v>
      </c>
      <c r="B56" s="60" t="s">
        <v>304</v>
      </c>
      <c r="C56" s="56"/>
    </row>
    <row r="57">
      <c r="A57" s="22"/>
      <c r="B57" s="2"/>
      <c r="C57" s="56"/>
    </row>
    <row r="58">
      <c r="A58" s="22" t="s">
        <v>135</v>
      </c>
      <c r="B58" s="2"/>
      <c r="C58" s="56"/>
    </row>
    <row r="59">
      <c r="A59" s="62" t="s">
        <v>136</v>
      </c>
      <c r="B59" s="5" t="s">
        <v>111</v>
      </c>
      <c r="C59" s="56"/>
    </row>
    <row r="60">
      <c r="A60" s="62" t="s">
        <v>137</v>
      </c>
      <c r="B60" s="5" t="s">
        <v>305</v>
      </c>
      <c r="C60" s="56"/>
    </row>
    <row r="61">
      <c r="A61" s="62" t="s">
        <v>139</v>
      </c>
      <c r="B61" s="5" t="s">
        <v>113</v>
      </c>
      <c r="C61" s="56"/>
    </row>
    <row r="62">
      <c r="A62" s="62" t="s">
        <v>140</v>
      </c>
      <c r="B62" s="5" t="s">
        <v>113</v>
      </c>
      <c r="C62" s="56"/>
    </row>
    <row r="63">
      <c r="A63" s="62" t="s">
        <v>141</v>
      </c>
      <c r="B63" s="5" t="s">
        <v>113</v>
      </c>
      <c r="C63" s="56"/>
    </row>
    <row r="64">
      <c r="A64" s="62" t="s">
        <v>142</v>
      </c>
      <c r="B64" s="5" t="s">
        <v>113</v>
      </c>
      <c r="C64" s="56"/>
    </row>
    <row r="65">
      <c r="A65" s="68" t="s">
        <v>143</v>
      </c>
      <c r="B65" s="5" t="s">
        <v>111</v>
      </c>
      <c r="C65" s="56"/>
    </row>
    <row r="66">
      <c r="A66" s="62" t="s">
        <v>306</v>
      </c>
      <c r="B66" s="5" t="s">
        <v>111</v>
      </c>
      <c r="C66" s="56"/>
    </row>
    <row r="67">
      <c r="A67" s="62" t="s">
        <v>307</v>
      </c>
      <c r="B67" s="5" t="s">
        <v>111</v>
      </c>
      <c r="C67" s="56"/>
    </row>
    <row r="68">
      <c r="B68" s="2"/>
      <c r="C68" s="56"/>
    </row>
    <row r="69">
      <c r="A69" s="22" t="s">
        <v>144</v>
      </c>
      <c r="B69" s="2"/>
      <c r="C69" s="56"/>
    </row>
    <row r="70">
      <c r="A70" s="62" t="s">
        <v>145</v>
      </c>
      <c r="B70" s="5" t="s">
        <v>308</v>
      </c>
      <c r="C70" s="56"/>
    </row>
    <row r="71">
      <c r="B71" s="2"/>
      <c r="C71" s="56"/>
    </row>
    <row r="72">
      <c r="B72" s="2"/>
      <c r="C72" s="56"/>
    </row>
    <row r="73">
      <c r="B73" s="2"/>
      <c r="C73" s="56"/>
    </row>
    <row r="74">
      <c r="B74" s="2"/>
      <c r="C74" s="56"/>
    </row>
    <row r="75">
      <c r="B75" s="2"/>
      <c r="C75" s="56"/>
    </row>
    <row r="76">
      <c r="B76" s="2"/>
      <c r="C76" s="56"/>
    </row>
    <row r="77">
      <c r="B77" s="2"/>
      <c r="C77" s="56"/>
    </row>
    <row r="78">
      <c r="B78" s="2"/>
      <c r="C78" s="56"/>
    </row>
    <row r="79">
      <c r="B79" s="2"/>
      <c r="C79" s="56"/>
    </row>
    <row r="80">
      <c r="B80" s="2"/>
      <c r="C80" s="56"/>
    </row>
    <row r="81">
      <c r="B81" s="2"/>
      <c r="C81" s="56"/>
    </row>
    <row r="82">
      <c r="B82" s="2"/>
      <c r="C82" s="56"/>
    </row>
    <row r="83">
      <c r="B83" s="2"/>
      <c r="C83" s="56"/>
    </row>
    <row r="84">
      <c r="B84" s="2"/>
      <c r="C84" s="56"/>
    </row>
    <row r="85">
      <c r="B85" s="2"/>
      <c r="C85" s="56"/>
    </row>
    <row r="86">
      <c r="B86" s="2"/>
      <c r="C86" s="56"/>
    </row>
    <row r="87">
      <c r="B87" s="2"/>
      <c r="C87" s="56"/>
    </row>
    <row r="88">
      <c r="B88" s="2"/>
      <c r="C88" s="56"/>
    </row>
    <row r="89">
      <c r="B89" s="2"/>
      <c r="C89" s="56"/>
    </row>
    <row r="90">
      <c r="B90" s="2"/>
      <c r="C90" s="56"/>
    </row>
    <row r="91">
      <c r="B91" s="2"/>
      <c r="C91" s="56"/>
    </row>
    <row r="92">
      <c r="B92" s="2"/>
      <c r="C92" s="56"/>
    </row>
    <row r="93">
      <c r="B93" s="2"/>
      <c r="C93" s="56"/>
    </row>
    <row r="94">
      <c r="B94" s="2"/>
      <c r="C94" s="56"/>
    </row>
    <row r="95">
      <c r="B95" s="2"/>
      <c r="C95" s="56"/>
    </row>
    <row r="96">
      <c r="B96" s="2"/>
      <c r="C96" s="56"/>
    </row>
    <row r="97">
      <c r="B97" s="2"/>
      <c r="C97" s="56"/>
    </row>
    <row r="98">
      <c r="B98" s="2"/>
      <c r="C98" s="56"/>
    </row>
    <row r="99">
      <c r="B99" s="2"/>
      <c r="C99" s="56"/>
    </row>
    <row r="100">
      <c r="B100" s="2"/>
      <c r="C100" s="56"/>
    </row>
    <row r="101">
      <c r="B101" s="2"/>
      <c r="C101" s="56"/>
    </row>
    <row r="102">
      <c r="B102" s="2"/>
      <c r="C102" s="56"/>
    </row>
    <row r="103">
      <c r="B103" s="2"/>
      <c r="C103" s="56"/>
    </row>
    <row r="104">
      <c r="B104" s="2"/>
      <c r="C104" s="56"/>
    </row>
    <row r="105">
      <c r="B105" s="2"/>
      <c r="C105" s="56"/>
    </row>
    <row r="106">
      <c r="B106" s="2"/>
      <c r="C106" s="56"/>
    </row>
    <row r="107">
      <c r="B107" s="2"/>
      <c r="C107" s="56"/>
    </row>
    <row r="108">
      <c r="B108" s="2"/>
      <c r="C108" s="56"/>
    </row>
    <row r="109">
      <c r="B109" s="2"/>
      <c r="C109" s="56"/>
    </row>
    <row r="110">
      <c r="B110" s="2"/>
      <c r="C110" s="56"/>
    </row>
    <row r="111">
      <c r="B111" s="2"/>
      <c r="C111" s="56"/>
    </row>
    <row r="112">
      <c r="B112" s="2"/>
      <c r="C112" s="56"/>
    </row>
    <row r="113">
      <c r="B113" s="2"/>
      <c r="C113" s="56"/>
    </row>
    <row r="114">
      <c r="B114" s="2"/>
      <c r="C114" s="56"/>
    </row>
    <row r="115">
      <c r="B115" s="2"/>
      <c r="C115" s="56"/>
    </row>
    <row r="116">
      <c r="B116" s="2"/>
      <c r="C116" s="56"/>
    </row>
    <row r="117">
      <c r="B117" s="2"/>
      <c r="C117" s="56"/>
    </row>
    <row r="118">
      <c r="B118" s="2"/>
      <c r="C118" s="56"/>
    </row>
    <row r="119">
      <c r="B119" s="2"/>
      <c r="C119" s="56"/>
    </row>
    <row r="120">
      <c r="B120" s="2"/>
      <c r="C120" s="56"/>
    </row>
    <row r="121">
      <c r="B121" s="2"/>
      <c r="C121" s="56"/>
    </row>
    <row r="122">
      <c r="B122" s="2"/>
      <c r="C122" s="56"/>
    </row>
    <row r="123">
      <c r="B123" s="2"/>
      <c r="C123" s="56"/>
    </row>
    <row r="124">
      <c r="B124" s="2"/>
      <c r="C124" s="56"/>
    </row>
    <row r="125">
      <c r="B125" s="2"/>
      <c r="C125" s="56"/>
    </row>
    <row r="126">
      <c r="B126" s="2"/>
      <c r="C126" s="56"/>
    </row>
    <row r="127">
      <c r="B127" s="2"/>
      <c r="C127" s="56"/>
    </row>
    <row r="128">
      <c r="B128" s="2"/>
      <c r="C128" s="56"/>
    </row>
    <row r="129">
      <c r="B129" s="2"/>
      <c r="C129" s="56"/>
    </row>
    <row r="130">
      <c r="B130" s="2"/>
      <c r="C130" s="56"/>
    </row>
    <row r="131">
      <c r="B131" s="2"/>
      <c r="C131" s="56"/>
    </row>
    <row r="132">
      <c r="B132" s="2"/>
      <c r="C132" s="56"/>
    </row>
    <row r="133">
      <c r="B133" s="2"/>
      <c r="C133" s="56"/>
    </row>
    <row r="134">
      <c r="B134" s="2"/>
      <c r="C134" s="56"/>
    </row>
    <row r="135">
      <c r="B135" s="2"/>
      <c r="C135" s="56"/>
    </row>
    <row r="136">
      <c r="B136" s="2"/>
      <c r="C136" s="56"/>
    </row>
    <row r="137">
      <c r="B137" s="2"/>
      <c r="C137" s="56"/>
    </row>
    <row r="138">
      <c r="B138" s="2"/>
      <c r="C138" s="56"/>
    </row>
    <row r="139">
      <c r="B139" s="2"/>
      <c r="C139" s="56"/>
    </row>
    <row r="140">
      <c r="B140" s="2"/>
      <c r="C140" s="56"/>
    </row>
    <row r="141">
      <c r="B141" s="2"/>
      <c r="C141" s="56"/>
    </row>
    <row r="142">
      <c r="B142" s="2"/>
      <c r="C142" s="56"/>
    </row>
    <row r="143">
      <c r="B143" s="2"/>
      <c r="C143" s="56"/>
    </row>
    <row r="144">
      <c r="B144" s="2"/>
      <c r="C144" s="56"/>
    </row>
    <row r="145">
      <c r="B145" s="2"/>
      <c r="C145" s="56"/>
    </row>
    <row r="146">
      <c r="B146" s="2"/>
      <c r="C146" s="56"/>
    </row>
    <row r="147">
      <c r="B147" s="2"/>
      <c r="C147" s="56"/>
    </row>
    <row r="148">
      <c r="B148" s="2"/>
      <c r="C148" s="56"/>
    </row>
    <row r="149">
      <c r="B149" s="2"/>
      <c r="C149" s="56"/>
    </row>
    <row r="150">
      <c r="B150" s="2"/>
      <c r="C150" s="56"/>
    </row>
    <row r="151">
      <c r="B151" s="2"/>
      <c r="C151" s="56"/>
    </row>
    <row r="152">
      <c r="B152" s="2"/>
      <c r="C152" s="56"/>
    </row>
    <row r="153">
      <c r="B153" s="2"/>
      <c r="C153" s="56"/>
    </row>
    <row r="154">
      <c r="B154" s="2"/>
      <c r="C154" s="56"/>
    </row>
    <row r="155">
      <c r="B155" s="2"/>
      <c r="C155" s="56"/>
    </row>
    <row r="156">
      <c r="B156" s="2"/>
      <c r="C156" s="56"/>
    </row>
    <row r="157">
      <c r="B157" s="2"/>
      <c r="C157" s="56"/>
    </row>
    <row r="158">
      <c r="B158" s="2"/>
      <c r="C158" s="56"/>
    </row>
    <row r="159">
      <c r="B159" s="2"/>
      <c r="C159" s="56"/>
    </row>
    <row r="160">
      <c r="B160" s="2"/>
      <c r="C160" s="56"/>
    </row>
    <row r="161">
      <c r="B161" s="2"/>
      <c r="C161" s="56"/>
    </row>
    <row r="162">
      <c r="B162" s="2"/>
      <c r="C162" s="56"/>
    </row>
    <row r="163">
      <c r="B163" s="2"/>
      <c r="C163" s="56"/>
    </row>
    <row r="164">
      <c r="B164" s="2"/>
      <c r="C164" s="56"/>
    </row>
    <row r="165">
      <c r="B165" s="2"/>
      <c r="C165" s="56"/>
    </row>
    <row r="166">
      <c r="B166" s="2"/>
      <c r="C166" s="56"/>
    </row>
    <row r="167">
      <c r="B167" s="2"/>
      <c r="C167" s="56"/>
    </row>
    <row r="168">
      <c r="B168" s="2"/>
      <c r="C168" s="56"/>
    </row>
    <row r="169">
      <c r="B169" s="2"/>
      <c r="C169" s="56"/>
    </row>
    <row r="170">
      <c r="B170" s="2"/>
      <c r="C170" s="56"/>
    </row>
    <row r="171">
      <c r="B171" s="2"/>
      <c r="C171" s="56"/>
    </row>
    <row r="172">
      <c r="B172" s="2"/>
      <c r="C172" s="56"/>
    </row>
    <row r="173">
      <c r="B173" s="2"/>
      <c r="C173" s="56"/>
    </row>
    <row r="174">
      <c r="B174" s="2"/>
      <c r="C174" s="56"/>
    </row>
    <row r="175">
      <c r="B175" s="2"/>
      <c r="C175" s="56"/>
    </row>
    <row r="176">
      <c r="B176" s="2"/>
      <c r="C176" s="56"/>
    </row>
    <row r="177">
      <c r="B177" s="2"/>
      <c r="C177" s="56"/>
    </row>
    <row r="178">
      <c r="B178" s="2"/>
      <c r="C178" s="56"/>
    </row>
    <row r="179">
      <c r="B179" s="2"/>
      <c r="C179" s="56"/>
    </row>
    <row r="180">
      <c r="B180" s="2"/>
      <c r="C180" s="56"/>
    </row>
    <row r="181">
      <c r="B181" s="2"/>
      <c r="C181" s="56"/>
    </row>
    <row r="182">
      <c r="B182" s="2"/>
      <c r="C182" s="56"/>
    </row>
    <row r="183">
      <c r="B183" s="2"/>
      <c r="C183" s="56"/>
    </row>
    <row r="184">
      <c r="B184" s="2"/>
      <c r="C184" s="56"/>
    </row>
    <row r="185">
      <c r="B185" s="2"/>
      <c r="C185" s="56"/>
    </row>
    <row r="186">
      <c r="B186" s="2"/>
      <c r="C186" s="56"/>
    </row>
    <row r="187">
      <c r="B187" s="2"/>
      <c r="C187" s="56"/>
    </row>
    <row r="188">
      <c r="B188" s="2"/>
      <c r="C188" s="56"/>
    </row>
    <row r="189">
      <c r="B189" s="2"/>
      <c r="C189" s="56"/>
    </row>
    <row r="190">
      <c r="B190" s="2"/>
      <c r="C190" s="56"/>
    </row>
    <row r="191">
      <c r="B191" s="2"/>
      <c r="C191" s="56"/>
    </row>
    <row r="192">
      <c r="B192" s="2"/>
      <c r="C192" s="56"/>
    </row>
    <row r="193">
      <c r="B193" s="2"/>
      <c r="C193" s="56"/>
    </row>
    <row r="194">
      <c r="B194" s="2"/>
      <c r="C194" s="56"/>
    </row>
    <row r="195">
      <c r="B195" s="2"/>
      <c r="C195" s="56"/>
    </row>
    <row r="196">
      <c r="B196" s="2"/>
      <c r="C196" s="56"/>
    </row>
    <row r="197">
      <c r="B197" s="2"/>
      <c r="C197" s="56"/>
    </row>
    <row r="198">
      <c r="B198" s="2"/>
      <c r="C198" s="56"/>
    </row>
    <row r="199">
      <c r="B199" s="2"/>
      <c r="C199" s="56"/>
    </row>
    <row r="200">
      <c r="B200" s="2"/>
      <c r="C200" s="56"/>
    </row>
    <row r="201">
      <c r="B201" s="2"/>
      <c r="C201" s="56"/>
    </row>
    <row r="202">
      <c r="B202" s="2"/>
      <c r="C202" s="56"/>
    </row>
    <row r="203">
      <c r="B203" s="2"/>
      <c r="C203" s="56"/>
    </row>
    <row r="204">
      <c r="B204" s="2"/>
      <c r="C204" s="56"/>
    </row>
    <row r="205">
      <c r="B205" s="2"/>
      <c r="C205" s="56"/>
    </row>
    <row r="206">
      <c r="B206" s="2"/>
      <c r="C206" s="56"/>
    </row>
    <row r="207">
      <c r="B207" s="2"/>
      <c r="C207" s="56"/>
    </row>
    <row r="208">
      <c r="B208" s="2"/>
      <c r="C208" s="56"/>
    </row>
    <row r="209">
      <c r="B209" s="2"/>
      <c r="C209" s="56"/>
    </row>
    <row r="210">
      <c r="B210" s="2"/>
      <c r="C210" s="56"/>
    </row>
    <row r="211">
      <c r="B211" s="2"/>
      <c r="C211" s="56"/>
    </row>
    <row r="212">
      <c r="B212" s="2"/>
      <c r="C212" s="56"/>
    </row>
    <row r="213">
      <c r="B213" s="2"/>
      <c r="C213" s="56"/>
    </row>
    <row r="214">
      <c r="B214" s="2"/>
      <c r="C214" s="56"/>
    </row>
    <row r="215">
      <c r="B215" s="2"/>
      <c r="C215" s="56"/>
    </row>
    <row r="216">
      <c r="B216" s="2"/>
      <c r="C216" s="56"/>
    </row>
    <row r="217">
      <c r="B217" s="2"/>
      <c r="C217" s="56"/>
    </row>
    <row r="218">
      <c r="B218" s="2"/>
      <c r="C218" s="56"/>
    </row>
    <row r="219">
      <c r="B219" s="2"/>
      <c r="C219" s="56"/>
    </row>
    <row r="220">
      <c r="B220" s="2"/>
      <c r="C220" s="56"/>
    </row>
    <row r="221">
      <c r="B221" s="2"/>
      <c r="C221" s="56"/>
    </row>
    <row r="222">
      <c r="B222" s="2"/>
      <c r="C222" s="56"/>
    </row>
    <row r="223">
      <c r="B223" s="2"/>
      <c r="C223" s="56"/>
    </row>
    <row r="224">
      <c r="B224" s="2"/>
      <c r="C224" s="56"/>
    </row>
    <row r="225">
      <c r="B225" s="2"/>
      <c r="C225" s="56"/>
    </row>
    <row r="226">
      <c r="B226" s="2"/>
      <c r="C226" s="56"/>
    </row>
    <row r="227">
      <c r="B227" s="2"/>
      <c r="C227" s="56"/>
    </row>
    <row r="228">
      <c r="B228" s="2"/>
      <c r="C228" s="56"/>
    </row>
    <row r="229">
      <c r="B229" s="2"/>
      <c r="C229" s="56"/>
    </row>
    <row r="230">
      <c r="B230" s="2"/>
      <c r="C230" s="56"/>
    </row>
    <row r="231">
      <c r="B231" s="2"/>
      <c r="C231" s="56"/>
    </row>
    <row r="232">
      <c r="B232" s="2"/>
      <c r="C232" s="56"/>
    </row>
    <row r="233">
      <c r="B233" s="2"/>
      <c r="C233" s="56"/>
    </row>
    <row r="234">
      <c r="B234" s="2"/>
      <c r="C234" s="56"/>
    </row>
    <row r="235">
      <c r="B235" s="2"/>
      <c r="C235" s="56"/>
    </row>
    <row r="236">
      <c r="B236" s="2"/>
      <c r="C236" s="56"/>
    </row>
    <row r="237">
      <c r="B237" s="2"/>
      <c r="C237" s="56"/>
    </row>
    <row r="238">
      <c r="B238" s="2"/>
      <c r="C238" s="56"/>
    </row>
    <row r="239">
      <c r="B239" s="2"/>
      <c r="C239" s="56"/>
    </row>
    <row r="240">
      <c r="B240" s="2"/>
      <c r="C240" s="56"/>
    </row>
    <row r="241">
      <c r="B241" s="2"/>
      <c r="C241" s="56"/>
    </row>
    <row r="242">
      <c r="B242" s="2"/>
      <c r="C242" s="56"/>
    </row>
    <row r="243">
      <c r="B243" s="2"/>
      <c r="C243" s="56"/>
    </row>
    <row r="244">
      <c r="B244" s="2"/>
      <c r="C244" s="56"/>
    </row>
    <row r="245">
      <c r="B245" s="2"/>
      <c r="C245" s="56"/>
    </row>
    <row r="246">
      <c r="B246" s="2"/>
      <c r="C246" s="56"/>
    </row>
    <row r="247">
      <c r="B247" s="2"/>
      <c r="C247" s="56"/>
    </row>
    <row r="248">
      <c r="B248" s="2"/>
      <c r="C248" s="56"/>
    </row>
    <row r="249">
      <c r="B249" s="2"/>
      <c r="C249" s="56"/>
    </row>
    <row r="250">
      <c r="B250" s="2"/>
      <c r="C250" s="56"/>
    </row>
    <row r="251">
      <c r="B251" s="2"/>
      <c r="C251" s="56"/>
    </row>
    <row r="252">
      <c r="B252" s="2"/>
      <c r="C252" s="56"/>
    </row>
    <row r="253">
      <c r="B253" s="2"/>
      <c r="C253" s="56"/>
    </row>
    <row r="254">
      <c r="B254" s="2"/>
      <c r="C254" s="56"/>
    </row>
    <row r="255">
      <c r="B255" s="2"/>
      <c r="C255" s="56"/>
    </row>
    <row r="256">
      <c r="B256" s="2"/>
      <c r="C256" s="56"/>
    </row>
    <row r="257">
      <c r="B257" s="2"/>
      <c r="C257" s="56"/>
    </row>
    <row r="258">
      <c r="B258" s="2"/>
      <c r="C258" s="56"/>
    </row>
    <row r="259">
      <c r="B259" s="2"/>
      <c r="C259" s="56"/>
    </row>
    <row r="260">
      <c r="B260" s="2"/>
      <c r="C260" s="56"/>
    </row>
    <row r="261">
      <c r="B261" s="2"/>
      <c r="C261" s="56"/>
    </row>
    <row r="262">
      <c r="B262" s="2"/>
      <c r="C262" s="56"/>
    </row>
    <row r="263">
      <c r="B263" s="2"/>
      <c r="C263" s="56"/>
    </row>
    <row r="264">
      <c r="B264" s="2"/>
      <c r="C264" s="56"/>
    </row>
    <row r="265">
      <c r="B265" s="2"/>
      <c r="C265" s="56"/>
    </row>
    <row r="266">
      <c r="B266" s="2"/>
      <c r="C266" s="56"/>
    </row>
    <row r="267">
      <c r="B267" s="2"/>
      <c r="C267" s="56"/>
    </row>
    <row r="268">
      <c r="B268" s="2"/>
      <c r="C268" s="56"/>
    </row>
    <row r="269">
      <c r="B269" s="2"/>
      <c r="C269" s="56"/>
    </row>
    <row r="270">
      <c r="B270" s="2"/>
      <c r="C270" s="56"/>
    </row>
    <row r="271">
      <c r="B271" s="2"/>
      <c r="C271" s="56"/>
    </row>
    <row r="272">
      <c r="B272" s="2"/>
      <c r="C272" s="56"/>
    </row>
    <row r="273">
      <c r="B273" s="2"/>
      <c r="C273" s="56"/>
    </row>
    <row r="274">
      <c r="B274" s="2"/>
      <c r="C274" s="56"/>
    </row>
    <row r="275">
      <c r="B275" s="2"/>
      <c r="C275" s="56"/>
    </row>
    <row r="276">
      <c r="B276" s="2"/>
      <c r="C276" s="56"/>
    </row>
    <row r="277">
      <c r="B277" s="2"/>
      <c r="C277" s="56"/>
    </row>
    <row r="278">
      <c r="B278" s="2"/>
      <c r="C278" s="56"/>
    </row>
    <row r="279">
      <c r="B279" s="2"/>
      <c r="C279" s="56"/>
    </row>
    <row r="280">
      <c r="B280" s="2"/>
      <c r="C280" s="56"/>
    </row>
    <row r="281">
      <c r="B281" s="2"/>
      <c r="C281" s="56"/>
    </row>
    <row r="282">
      <c r="B282" s="2"/>
      <c r="C282" s="56"/>
    </row>
    <row r="283">
      <c r="B283" s="2"/>
      <c r="C283" s="56"/>
    </row>
    <row r="284">
      <c r="B284" s="2"/>
      <c r="C284" s="56"/>
    </row>
    <row r="285">
      <c r="B285" s="2"/>
      <c r="C285" s="56"/>
    </row>
    <row r="286">
      <c r="B286" s="2"/>
      <c r="C286" s="56"/>
    </row>
    <row r="287">
      <c r="B287" s="2"/>
      <c r="C287" s="56"/>
    </row>
    <row r="288">
      <c r="B288" s="2"/>
      <c r="C288" s="56"/>
    </row>
    <row r="289">
      <c r="B289" s="2"/>
      <c r="C289" s="56"/>
    </row>
    <row r="290">
      <c r="B290" s="2"/>
      <c r="C290" s="56"/>
    </row>
    <row r="291">
      <c r="B291" s="2"/>
      <c r="C291" s="56"/>
    </row>
    <row r="292">
      <c r="B292" s="2"/>
      <c r="C292" s="56"/>
    </row>
    <row r="293">
      <c r="B293" s="2"/>
      <c r="C293" s="56"/>
    </row>
    <row r="294">
      <c r="B294" s="2"/>
      <c r="C294" s="56"/>
    </row>
    <row r="295">
      <c r="B295" s="2"/>
      <c r="C295" s="56"/>
    </row>
    <row r="296">
      <c r="B296" s="2"/>
      <c r="C296" s="56"/>
    </row>
    <row r="297">
      <c r="B297" s="2"/>
      <c r="C297" s="56"/>
    </row>
    <row r="298">
      <c r="B298" s="2"/>
      <c r="C298" s="56"/>
    </row>
    <row r="299">
      <c r="B299" s="2"/>
      <c r="C299" s="56"/>
    </row>
    <row r="300">
      <c r="B300" s="2"/>
      <c r="C300" s="56"/>
    </row>
    <row r="301">
      <c r="B301" s="2"/>
      <c r="C301" s="56"/>
    </row>
    <row r="302">
      <c r="B302" s="2"/>
      <c r="C302" s="56"/>
    </row>
    <row r="303">
      <c r="B303" s="2"/>
      <c r="C303" s="56"/>
    </row>
    <row r="304">
      <c r="B304" s="2"/>
      <c r="C304" s="56"/>
    </row>
    <row r="305">
      <c r="B305" s="2"/>
      <c r="C305" s="56"/>
    </row>
    <row r="306">
      <c r="B306" s="2"/>
      <c r="C306" s="56"/>
    </row>
    <row r="307">
      <c r="B307" s="2"/>
      <c r="C307" s="56"/>
    </row>
    <row r="308">
      <c r="B308" s="2"/>
      <c r="C308" s="56"/>
    </row>
    <row r="309">
      <c r="B309" s="2"/>
      <c r="C309" s="56"/>
    </row>
    <row r="310">
      <c r="B310" s="2"/>
      <c r="C310" s="56"/>
    </row>
    <row r="311">
      <c r="B311" s="2"/>
      <c r="C311" s="56"/>
    </row>
    <row r="312">
      <c r="B312" s="2"/>
      <c r="C312" s="56"/>
    </row>
    <row r="313">
      <c r="B313" s="2"/>
      <c r="C313" s="56"/>
    </row>
    <row r="314">
      <c r="B314" s="2"/>
      <c r="C314" s="56"/>
    </row>
    <row r="315">
      <c r="B315" s="2"/>
      <c r="C315" s="56"/>
    </row>
    <row r="316">
      <c r="B316" s="2"/>
      <c r="C316" s="56"/>
    </row>
    <row r="317">
      <c r="B317" s="2"/>
      <c r="C317" s="56"/>
    </row>
    <row r="318">
      <c r="B318" s="2"/>
      <c r="C318" s="56"/>
    </row>
    <row r="319">
      <c r="B319" s="2"/>
      <c r="C319" s="56"/>
    </row>
    <row r="320">
      <c r="B320" s="2"/>
      <c r="C320" s="56"/>
    </row>
    <row r="321">
      <c r="B321" s="2"/>
      <c r="C321" s="56"/>
    </row>
    <row r="322">
      <c r="B322" s="2"/>
      <c r="C322" s="56"/>
    </row>
    <row r="323">
      <c r="B323" s="2"/>
      <c r="C323" s="56"/>
    </row>
    <row r="324">
      <c r="B324" s="2"/>
      <c r="C324" s="56"/>
    </row>
    <row r="325">
      <c r="B325" s="2"/>
      <c r="C325" s="56"/>
    </row>
    <row r="326">
      <c r="B326" s="2"/>
      <c r="C326" s="56"/>
    </row>
    <row r="327">
      <c r="B327" s="2"/>
      <c r="C327" s="56"/>
    </row>
    <row r="328">
      <c r="B328" s="2"/>
      <c r="C328" s="56"/>
    </row>
    <row r="329">
      <c r="B329" s="2"/>
      <c r="C329" s="56"/>
    </row>
    <row r="330">
      <c r="B330" s="2"/>
      <c r="C330" s="56"/>
    </row>
    <row r="331">
      <c r="B331" s="2"/>
      <c r="C331" s="56"/>
    </row>
    <row r="332">
      <c r="B332" s="2"/>
      <c r="C332" s="56"/>
    </row>
    <row r="333">
      <c r="B333" s="2"/>
      <c r="C333" s="56"/>
    </row>
    <row r="334">
      <c r="B334" s="2"/>
      <c r="C334" s="56"/>
    </row>
    <row r="335">
      <c r="B335" s="2"/>
      <c r="C335" s="56"/>
    </row>
    <row r="336">
      <c r="B336" s="2"/>
      <c r="C336" s="56"/>
    </row>
    <row r="337">
      <c r="B337" s="2"/>
      <c r="C337" s="56"/>
    </row>
    <row r="338">
      <c r="B338" s="2"/>
      <c r="C338" s="56"/>
    </row>
    <row r="339">
      <c r="B339" s="2"/>
      <c r="C339" s="56"/>
    </row>
    <row r="340">
      <c r="B340" s="2"/>
      <c r="C340" s="56"/>
    </row>
    <row r="341">
      <c r="B341" s="2"/>
      <c r="C341" s="56"/>
    </row>
    <row r="342">
      <c r="B342" s="2"/>
      <c r="C342" s="56"/>
    </row>
    <row r="343">
      <c r="B343" s="2"/>
      <c r="C343" s="56"/>
    </row>
    <row r="344">
      <c r="B344" s="2"/>
      <c r="C344" s="56"/>
    </row>
    <row r="345">
      <c r="B345" s="2"/>
      <c r="C345" s="56"/>
    </row>
    <row r="346">
      <c r="B346" s="2"/>
      <c r="C346" s="56"/>
    </row>
    <row r="347">
      <c r="B347" s="2"/>
      <c r="C347" s="56"/>
    </row>
    <row r="348">
      <c r="B348" s="2"/>
      <c r="C348" s="56"/>
    </row>
    <row r="349">
      <c r="B349" s="2"/>
      <c r="C349" s="56"/>
    </row>
    <row r="350">
      <c r="B350" s="2"/>
      <c r="C350" s="56"/>
    </row>
    <row r="351">
      <c r="B351" s="2"/>
      <c r="C351" s="56"/>
    </row>
    <row r="352">
      <c r="B352" s="2"/>
      <c r="C352" s="56"/>
    </row>
    <row r="353">
      <c r="B353" s="2"/>
      <c r="C353" s="56"/>
    </row>
    <row r="354">
      <c r="B354" s="2"/>
      <c r="C354" s="56"/>
    </row>
    <row r="355">
      <c r="B355" s="2"/>
      <c r="C355" s="56"/>
    </row>
    <row r="356">
      <c r="B356" s="2"/>
      <c r="C356" s="56"/>
    </row>
    <row r="357">
      <c r="B357" s="2"/>
      <c r="C357" s="56"/>
    </row>
    <row r="358">
      <c r="B358" s="2"/>
      <c r="C358" s="56"/>
    </row>
    <row r="359">
      <c r="B359" s="2"/>
      <c r="C359" s="56"/>
    </row>
    <row r="360">
      <c r="B360" s="2"/>
      <c r="C360" s="56"/>
    </row>
    <row r="361">
      <c r="B361" s="2"/>
      <c r="C361" s="56"/>
    </row>
    <row r="362">
      <c r="B362" s="2"/>
      <c r="C362" s="56"/>
    </row>
    <row r="363">
      <c r="B363" s="2"/>
      <c r="C363" s="56"/>
    </row>
    <row r="364">
      <c r="B364" s="2"/>
      <c r="C364" s="56"/>
    </row>
    <row r="365">
      <c r="B365" s="2"/>
      <c r="C365" s="56"/>
    </row>
    <row r="366">
      <c r="B366" s="2"/>
      <c r="C366" s="56"/>
    </row>
    <row r="367">
      <c r="B367" s="2"/>
      <c r="C367" s="56"/>
    </row>
    <row r="368">
      <c r="B368" s="2"/>
      <c r="C368" s="56"/>
    </row>
    <row r="369">
      <c r="B369" s="2"/>
      <c r="C369" s="56"/>
    </row>
    <row r="370">
      <c r="B370" s="2"/>
      <c r="C370" s="56"/>
    </row>
    <row r="371">
      <c r="B371" s="2"/>
      <c r="C371" s="56"/>
    </row>
    <row r="372">
      <c r="B372" s="2"/>
      <c r="C372" s="56"/>
    </row>
    <row r="373">
      <c r="B373" s="2"/>
      <c r="C373" s="56"/>
    </row>
    <row r="374">
      <c r="B374" s="2"/>
      <c r="C374" s="56"/>
    </row>
    <row r="375">
      <c r="B375" s="2"/>
      <c r="C375" s="56"/>
    </row>
    <row r="376">
      <c r="B376" s="2"/>
      <c r="C376" s="56"/>
    </row>
    <row r="377">
      <c r="B377" s="2"/>
      <c r="C377" s="56"/>
    </row>
    <row r="378">
      <c r="B378" s="2"/>
      <c r="C378" s="56"/>
    </row>
    <row r="379">
      <c r="B379" s="2"/>
      <c r="C379" s="56"/>
    </row>
    <row r="380">
      <c r="B380" s="2"/>
      <c r="C380" s="56"/>
    </row>
    <row r="381">
      <c r="B381" s="2"/>
      <c r="C381" s="56"/>
    </row>
    <row r="382">
      <c r="B382" s="2"/>
      <c r="C382" s="56"/>
    </row>
    <row r="383">
      <c r="B383" s="2"/>
      <c r="C383" s="56"/>
    </row>
    <row r="384">
      <c r="B384" s="2"/>
      <c r="C384" s="56"/>
    </row>
    <row r="385">
      <c r="B385" s="2"/>
      <c r="C385" s="56"/>
    </row>
    <row r="386">
      <c r="B386" s="2"/>
      <c r="C386" s="56"/>
    </row>
    <row r="387">
      <c r="B387" s="2"/>
      <c r="C387" s="56"/>
    </row>
    <row r="388">
      <c r="B388" s="2"/>
      <c r="C388" s="56"/>
    </row>
    <row r="389">
      <c r="B389" s="2"/>
      <c r="C389" s="56"/>
    </row>
    <row r="390">
      <c r="B390" s="2"/>
      <c r="C390" s="56"/>
    </row>
    <row r="391">
      <c r="B391" s="2"/>
      <c r="C391" s="56"/>
    </row>
    <row r="392">
      <c r="B392" s="2"/>
      <c r="C392" s="56"/>
    </row>
    <row r="393">
      <c r="B393" s="2"/>
      <c r="C393" s="56"/>
    </row>
    <row r="394">
      <c r="B394" s="2"/>
      <c r="C394" s="56"/>
    </row>
    <row r="395">
      <c r="B395" s="2"/>
      <c r="C395" s="56"/>
    </row>
    <row r="396">
      <c r="B396" s="2"/>
      <c r="C396" s="56"/>
    </row>
    <row r="397">
      <c r="B397" s="2"/>
      <c r="C397" s="56"/>
    </row>
    <row r="398">
      <c r="B398" s="2"/>
      <c r="C398" s="56"/>
    </row>
    <row r="399">
      <c r="B399" s="2"/>
      <c r="C399" s="56"/>
    </row>
    <row r="400">
      <c r="B400" s="2"/>
      <c r="C400" s="56"/>
    </row>
    <row r="401">
      <c r="B401" s="2"/>
      <c r="C401" s="56"/>
    </row>
    <row r="402">
      <c r="B402" s="2"/>
      <c r="C402" s="56"/>
    </row>
    <row r="403">
      <c r="B403" s="2"/>
      <c r="C403" s="56"/>
    </row>
    <row r="404">
      <c r="B404" s="2"/>
      <c r="C404" s="56"/>
    </row>
    <row r="405">
      <c r="B405" s="2"/>
      <c r="C405" s="56"/>
    </row>
    <row r="406">
      <c r="B406" s="2"/>
      <c r="C406" s="56"/>
    </row>
    <row r="407">
      <c r="B407" s="2"/>
      <c r="C407" s="56"/>
    </row>
    <row r="408">
      <c r="B408" s="2"/>
      <c r="C408" s="56"/>
    </row>
    <row r="409">
      <c r="B409" s="2"/>
      <c r="C409" s="56"/>
    </row>
    <row r="410">
      <c r="B410" s="2"/>
      <c r="C410" s="56"/>
    </row>
    <row r="411">
      <c r="B411" s="2"/>
      <c r="C411" s="56"/>
    </row>
    <row r="412">
      <c r="B412" s="2"/>
      <c r="C412" s="56"/>
    </row>
    <row r="413">
      <c r="B413" s="2"/>
      <c r="C413" s="56"/>
    </row>
    <row r="414">
      <c r="B414" s="2"/>
      <c r="C414" s="56"/>
    </row>
    <row r="415">
      <c r="B415" s="2"/>
      <c r="C415" s="56"/>
    </row>
    <row r="416">
      <c r="B416" s="2"/>
      <c r="C416" s="56"/>
    </row>
    <row r="417">
      <c r="B417" s="2"/>
      <c r="C417" s="56"/>
    </row>
    <row r="418">
      <c r="B418" s="2"/>
      <c r="C418" s="56"/>
    </row>
    <row r="419">
      <c r="B419" s="2"/>
      <c r="C419" s="56"/>
    </row>
    <row r="420">
      <c r="B420" s="2"/>
      <c r="C420" s="56"/>
    </row>
    <row r="421">
      <c r="B421" s="2"/>
      <c r="C421" s="56"/>
    </row>
    <row r="422">
      <c r="B422" s="2"/>
      <c r="C422" s="56"/>
    </row>
    <row r="423">
      <c r="B423" s="2"/>
      <c r="C423" s="56"/>
    </row>
    <row r="424">
      <c r="B424" s="2"/>
      <c r="C424" s="56"/>
    </row>
    <row r="425">
      <c r="B425" s="2"/>
      <c r="C425" s="56"/>
    </row>
    <row r="426">
      <c r="B426" s="2"/>
      <c r="C426" s="56"/>
    </row>
    <row r="427">
      <c r="B427" s="2"/>
      <c r="C427" s="56"/>
    </row>
    <row r="428">
      <c r="B428" s="2"/>
      <c r="C428" s="56"/>
    </row>
    <row r="429">
      <c r="B429" s="2"/>
      <c r="C429" s="56"/>
    </row>
    <row r="430">
      <c r="B430" s="2"/>
      <c r="C430" s="56"/>
    </row>
    <row r="431">
      <c r="B431" s="2"/>
      <c r="C431" s="56"/>
    </row>
    <row r="432">
      <c r="B432" s="2"/>
      <c r="C432" s="56"/>
    </row>
    <row r="433">
      <c r="B433" s="2"/>
      <c r="C433" s="56"/>
    </row>
    <row r="434">
      <c r="B434" s="2"/>
      <c r="C434" s="56"/>
    </row>
    <row r="435">
      <c r="B435" s="2"/>
      <c r="C435" s="56"/>
    </row>
    <row r="436">
      <c r="B436" s="2"/>
      <c r="C436" s="56"/>
    </row>
    <row r="437">
      <c r="B437" s="2"/>
      <c r="C437" s="56"/>
    </row>
    <row r="438">
      <c r="B438" s="2"/>
      <c r="C438" s="56"/>
    </row>
    <row r="439">
      <c r="B439" s="2"/>
      <c r="C439" s="56"/>
    </row>
    <row r="440">
      <c r="B440" s="2"/>
      <c r="C440" s="56"/>
    </row>
    <row r="441">
      <c r="B441" s="2"/>
      <c r="C441" s="56"/>
    </row>
    <row r="442">
      <c r="B442" s="2"/>
      <c r="C442" s="56"/>
    </row>
    <row r="443">
      <c r="B443" s="2"/>
      <c r="C443" s="56"/>
    </row>
    <row r="444">
      <c r="B444" s="2"/>
      <c r="C444" s="56"/>
    </row>
    <row r="445">
      <c r="B445" s="2"/>
      <c r="C445" s="56"/>
    </row>
    <row r="446">
      <c r="B446" s="2"/>
      <c r="C446" s="56"/>
    </row>
    <row r="447">
      <c r="B447" s="2"/>
      <c r="C447" s="56"/>
    </row>
    <row r="448">
      <c r="B448" s="2"/>
      <c r="C448" s="56"/>
    </row>
    <row r="449">
      <c r="B449" s="2"/>
      <c r="C449" s="56"/>
    </row>
    <row r="450">
      <c r="B450" s="2"/>
      <c r="C450" s="56"/>
    </row>
    <row r="451">
      <c r="B451" s="2"/>
      <c r="C451" s="56"/>
    </row>
    <row r="452">
      <c r="B452" s="2"/>
      <c r="C452" s="56"/>
    </row>
    <row r="453">
      <c r="B453" s="2"/>
      <c r="C453" s="56"/>
    </row>
    <row r="454">
      <c r="B454" s="2"/>
      <c r="C454" s="56"/>
    </row>
    <row r="455">
      <c r="B455" s="2"/>
      <c r="C455" s="56"/>
    </row>
    <row r="456">
      <c r="B456" s="2"/>
      <c r="C456" s="56"/>
    </row>
    <row r="457">
      <c r="B457" s="2"/>
      <c r="C457" s="56"/>
    </row>
    <row r="458">
      <c r="B458" s="2"/>
      <c r="C458" s="56"/>
    </row>
    <row r="459">
      <c r="B459" s="2"/>
      <c r="C459" s="56"/>
    </row>
    <row r="460">
      <c r="B460" s="2"/>
      <c r="C460" s="56"/>
    </row>
    <row r="461">
      <c r="B461" s="2"/>
      <c r="C461" s="56"/>
    </row>
    <row r="462">
      <c r="B462" s="2"/>
      <c r="C462" s="56"/>
    </row>
    <row r="463">
      <c r="B463" s="2"/>
      <c r="C463" s="56"/>
    </row>
    <row r="464">
      <c r="B464" s="2"/>
      <c r="C464" s="56"/>
    </row>
    <row r="465">
      <c r="B465" s="2"/>
      <c r="C465" s="56"/>
    </row>
    <row r="466">
      <c r="B466" s="2"/>
      <c r="C466" s="56"/>
    </row>
    <row r="467">
      <c r="B467" s="2"/>
      <c r="C467" s="56"/>
    </row>
    <row r="468">
      <c r="B468" s="2"/>
      <c r="C468" s="56"/>
    </row>
    <row r="469">
      <c r="B469" s="2"/>
      <c r="C469" s="56"/>
    </row>
    <row r="470">
      <c r="B470" s="2"/>
      <c r="C470" s="56"/>
    </row>
    <row r="471">
      <c r="B471" s="2"/>
      <c r="C471" s="56"/>
    </row>
    <row r="472">
      <c r="B472" s="2"/>
      <c r="C472" s="56"/>
    </row>
    <row r="473">
      <c r="B473" s="2"/>
      <c r="C473" s="56"/>
    </row>
    <row r="474">
      <c r="B474" s="2"/>
      <c r="C474" s="56"/>
    </row>
    <row r="475">
      <c r="B475" s="2"/>
      <c r="C475" s="56"/>
    </row>
    <row r="476">
      <c r="B476" s="2"/>
      <c r="C476" s="56"/>
    </row>
    <row r="477">
      <c r="B477" s="2"/>
      <c r="C477" s="56"/>
    </row>
    <row r="478">
      <c r="B478" s="2"/>
      <c r="C478" s="56"/>
    </row>
    <row r="479">
      <c r="B479" s="2"/>
      <c r="C479" s="56"/>
    </row>
    <row r="480">
      <c r="B480" s="2"/>
      <c r="C480" s="56"/>
    </row>
    <row r="481">
      <c r="B481" s="2"/>
      <c r="C481" s="56"/>
    </row>
    <row r="482">
      <c r="B482" s="2"/>
      <c r="C482" s="56"/>
    </row>
    <row r="483">
      <c r="B483" s="2"/>
      <c r="C483" s="56"/>
    </row>
    <row r="484">
      <c r="B484" s="2"/>
      <c r="C484" s="56"/>
    </row>
    <row r="485">
      <c r="B485" s="2"/>
      <c r="C485" s="56"/>
    </row>
    <row r="486">
      <c r="B486" s="2"/>
      <c r="C486" s="56"/>
    </row>
    <row r="487">
      <c r="B487" s="2"/>
      <c r="C487" s="56"/>
    </row>
    <row r="488">
      <c r="B488" s="2"/>
      <c r="C488" s="56"/>
    </row>
    <row r="489">
      <c r="B489" s="2"/>
      <c r="C489" s="56"/>
    </row>
    <row r="490">
      <c r="B490" s="2"/>
      <c r="C490" s="56"/>
    </row>
    <row r="491">
      <c r="B491" s="2"/>
      <c r="C491" s="56"/>
    </row>
    <row r="492">
      <c r="B492" s="2"/>
      <c r="C492" s="56"/>
    </row>
    <row r="493">
      <c r="B493" s="2"/>
      <c r="C493" s="56"/>
    </row>
    <row r="494">
      <c r="B494" s="2"/>
      <c r="C494" s="56"/>
    </row>
    <row r="495">
      <c r="B495" s="2"/>
      <c r="C495" s="56"/>
    </row>
    <row r="496">
      <c r="B496" s="2"/>
      <c r="C496" s="56"/>
    </row>
    <row r="497">
      <c r="B497" s="2"/>
      <c r="C497" s="56"/>
    </row>
    <row r="498">
      <c r="B498" s="2"/>
      <c r="C498" s="56"/>
    </row>
    <row r="499">
      <c r="B499" s="2"/>
      <c r="C499" s="56"/>
    </row>
    <row r="500">
      <c r="B500" s="2"/>
      <c r="C500" s="56"/>
    </row>
    <row r="501">
      <c r="B501" s="2"/>
      <c r="C501" s="56"/>
    </row>
    <row r="502">
      <c r="B502" s="2"/>
      <c r="C502" s="56"/>
    </row>
    <row r="503">
      <c r="B503" s="2"/>
      <c r="C503" s="56"/>
    </row>
    <row r="504">
      <c r="B504" s="2"/>
      <c r="C504" s="56"/>
    </row>
    <row r="505">
      <c r="B505" s="2"/>
      <c r="C505" s="56"/>
    </row>
    <row r="506">
      <c r="B506" s="2"/>
      <c r="C506" s="56"/>
    </row>
    <row r="507">
      <c r="B507" s="2"/>
      <c r="C507" s="56"/>
    </row>
    <row r="508">
      <c r="B508" s="2"/>
      <c r="C508" s="56"/>
    </row>
    <row r="509">
      <c r="B509" s="2"/>
      <c r="C509" s="56"/>
    </row>
    <row r="510">
      <c r="B510" s="2"/>
      <c r="C510" s="56"/>
    </row>
    <row r="511">
      <c r="B511" s="2"/>
      <c r="C511" s="56"/>
    </row>
    <row r="512">
      <c r="B512" s="2"/>
      <c r="C512" s="56"/>
    </row>
    <row r="513">
      <c r="B513" s="2"/>
      <c r="C513" s="56"/>
    </row>
    <row r="514">
      <c r="B514" s="2"/>
      <c r="C514" s="56"/>
    </row>
    <row r="515">
      <c r="B515" s="2"/>
      <c r="C515" s="56"/>
    </row>
    <row r="516">
      <c r="B516" s="2"/>
      <c r="C516" s="56"/>
    </row>
    <row r="517">
      <c r="B517" s="2"/>
      <c r="C517" s="56"/>
    </row>
    <row r="518">
      <c r="B518" s="2"/>
      <c r="C518" s="56"/>
    </row>
    <row r="519">
      <c r="B519" s="2"/>
      <c r="C519" s="56"/>
    </row>
    <row r="520">
      <c r="B520" s="2"/>
      <c r="C520" s="56"/>
    </row>
    <row r="521">
      <c r="B521" s="2"/>
      <c r="C521" s="56"/>
    </row>
    <row r="522">
      <c r="B522" s="2"/>
      <c r="C522" s="56"/>
    </row>
    <row r="523">
      <c r="B523" s="2"/>
      <c r="C523" s="56"/>
    </row>
    <row r="524">
      <c r="B524" s="2"/>
      <c r="C524" s="56"/>
    </row>
    <row r="525">
      <c r="B525" s="2"/>
      <c r="C525" s="56"/>
    </row>
    <row r="526">
      <c r="B526" s="2"/>
      <c r="C526" s="56"/>
    </row>
    <row r="527">
      <c r="B527" s="2"/>
      <c r="C527" s="56"/>
    </row>
    <row r="528">
      <c r="B528" s="2"/>
      <c r="C528" s="56"/>
    </row>
    <row r="529">
      <c r="B529" s="2"/>
      <c r="C529" s="56"/>
    </row>
    <row r="530">
      <c r="B530" s="2"/>
      <c r="C530" s="56"/>
    </row>
    <row r="531">
      <c r="B531" s="2"/>
      <c r="C531" s="56"/>
    </row>
    <row r="532">
      <c r="B532" s="2"/>
      <c r="C532" s="56"/>
    </row>
    <row r="533">
      <c r="B533" s="2"/>
      <c r="C533" s="56"/>
    </row>
    <row r="534">
      <c r="B534" s="2"/>
      <c r="C534" s="56"/>
    </row>
    <row r="535">
      <c r="B535" s="2"/>
      <c r="C535" s="56"/>
    </row>
    <row r="536">
      <c r="B536" s="2"/>
      <c r="C536" s="56"/>
    </row>
    <row r="537">
      <c r="B537" s="2"/>
      <c r="C537" s="56"/>
    </row>
    <row r="538">
      <c r="B538" s="2"/>
      <c r="C538" s="56"/>
    </row>
    <row r="539">
      <c r="B539" s="2"/>
      <c r="C539" s="56"/>
    </row>
    <row r="540">
      <c r="B540" s="2"/>
      <c r="C540" s="56"/>
    </row>
    <row r="541">
      <c r="B541" s="2"/>
      <c r="C541" s="56"/>
    </row>
    <row r="542">
      <c r="B542" s="2"/>
      <c r="C542" s="56"/>
    </row>
    <row r="543">
      <c r="B543" s="2"/>
      <c r="C543" s="56"/>
    </row>
    <row r="544">
      <c r="B544" s="2"/>
      <c r="C544" s="56"/>
    </row>
    <row r="545">
      <c r="B545" s="2"/>
      <c r="C545" s="56"/>
    </row>
    <row r="546">
      <c r="B546" s="2"/>
      <c r="C546" s="56"/>
    </row>
    <row r="547">
      <c r="B547" s="2"/>
      <c r="C547" s="56"/>
    </row>
    <row r="548">
      <c r="B548" s="2"/>
      <c r="C548" s="56"/>
    </row>
    <row r="549">
      <c r="B549" s="2"/>
      <c r="C549" s="56"/>
    </row>
    <row r="550">
      <c r="B550" s="2"/>
      <c r="C550" s="56"/>
    </row>
    <row r="551">
      <c r="B551" s="2"/>
      <c r="C551" s="56"/>
    </row>
    <row r="552">
      <c r="B552" s="2"/>
      <c r="C552" s="56"/>
    </row>
    <row r="553">
      <c r="B553" s="2"/>
      <c r="C553" s="56"/>
    </row>
    <row r="554">
      <c r="B554" s="2"/>
      <c r="C554" s="56"/>
    </row>
    <row r="555">
      <c r="B555" s="2"/>
      <c r="C555" s="56"/>
    </row>
    <row r="556">
      <c r="B556" s="2"/>
      <c r="C556" s="56"/>
    </row>
    <row r="557">
      <c r="B557" s="2"/>
      <c r="C557" s="56"/>
    </row>
    <row r="558">
      <c r="B558" s="2"/>
      <c r="C558" s="56"/>
    </row>
    <row r="559">
      <c r="B559" s="2"/>
      <c r="C559" s="56"/>
    </row>
    <row r="560">
      <c r="B560" s="2"/>
      <c r="C560" s="56"/>
    </row>
    <row r="561">
      <c r="B561" s="2"/>
      <c r="C561" s="56"/>
    </row>
    <row r="562">
      <c r="B562" s="2"/>
      <c r="C562" s="56"/>
    </row>
    <row r="563">
      <c r="B563" s="2"/>
      <c r="C563" s="56"/>
    </row>
    <row r="564">
      <c r="B564" s="2"/>
      <c r="C564" s="56"/>
    </row>
    <row r="565">
      <c r="B565" s="2"/>
      <c r="C565" s="56"/>
    </row>
    <row r="566">
      <c r="B566" s="2"/>
      <c r="C566" s="56"/>
    </row>
    <row r="567">
      <c r="B567" s="2"/>
      <c r="C567" s="56"/>
    </row>
    <row r="568">
      <c r="B568" s="2"/>
      <c r="C568" s="56"/>
    </row>
    <row r="569">
      <c r="B569" s="2"/>
      <c r="C569" s="56"/>
    </row>
    <row r="570">
      <c r="B570" s="2"/>
      <c r="C570" s="56"/>
    </row>
    <row r="571">
      <c r="B571" s="2"/>
      <c r="C571" s="56"/>
    </row>
    <row r="572">
      <c r="B572" s="2"/>
      <c r="C572" s="56"/>
    </row>
    <row r="573">
      <c r="B573" s="2"/>
      <c r="C573" s="56"/>
    </row>
    <row r="574">
      <c r="B574" s="2"/>
      <c r="C574" s="56"/>
    </row>
    <row r="575">
      <c r="B575" s="2"/>
      <c r="C575" s="56"/>
    </row>
    <row r="576">
      <c r="B576" s="2"/>
      <c r="C576" s="56"/>
    </row>
    <row r="577">
      <c r="B577" s="2"/>
      <c r="C577" s="56"/>
    </row>
    <row r="578">
      <c r="B578" s="2"/>
      <c r="C578" s="56"/>
    </row>
    <row r="579">
      <c r="B579" s="2"/>
      <c r="C579" s="56"/>
    </row>
    <row r="580">
      <c r="B580" s="2"/>
      <c r="C580" s="56"/>
    </row>
    <row r="581">
      <c r="B581" s="2"/>
      <c r="C581" s="56"/>
    </row>
    <row r="582">
      <c r="B582" s="2"/>
      <c r="C582" s="56"/>
    </row>
    <row r="583">
      <c r="B583" s="2"/>
      <c r="C583" s="56"/>
    </row>
    <row r="584">
      <c r="B584" s="2"/>
      <c r="C584" s="56"/>
    </row>
    <row r="585">
      <c r="B585" s="2"/>
      <c r="C585" s="56"/>
    </row>
    <row r="586">
      <c r="B586" s="2"/>
      <c r="C586" s="56"/>
    </row>
    <row r="587">
      <c r="B587" s="2"/>
      <c r="C587" s="56"/>
    </row>
    <row r="588">
      <c r="B588" s="2"/>
      <c r="C588" s="56"/>
    </row>
    <row r="589">
      <c r="B589" s="2"/>
      <c r="C589" s="56"/>
    </row>
    <row r="590">
      <c r="B590" s="2"/>
      <c r="C590" s="56"/>
    </row>
    <row r="591">
      <c r="B591" s="2"/>
      <c r="C591" s="56"/>
    </row>
    <row r="592">
      <c r="B592" s="2"/>
      <c r="C592" s="56"/>
    </row>
    <row r="593">
      <c r="B593" s="2"/>
      <c r="C593" s="56"/>
    </row>
    <row r="594">
      <c r="B594" s="2"/>
      <c r="C594" s="56"/>
    </row>
    <row r="595">
      <c r="B595" s="2"/>
      <c r="C595" s="56"/>
    </row>
    <row r="596">
      <c r="B596" s="2"/>
      <c r="C596" s="56"/>
    </row>
    <row r="597">
      <c r="B597" s="2"/>
      <c r="C597" s="56"/>
    </row>
    <row r="598">
      <c r="B598" s="2"/>
      <c r="C598" s="56"/>
    </row>
    <row r="599">
      <c r="B599" s="2"/>
      <c r="C599" s="56"/>
    </row>
    <row r="600">
      <c r="B600" s="2"/>
      <c r="C600" s="56"/>
    </row>
    <row r="601">
      <c r="B601" s="2"/>
      <c r="C601" s="56"/>
    </row>
    <row r="602">
      <c r="B602" s="2"/>
      <c r="C602" s="56"/>
    </row>
    <row r="603">
      <c r="B603" s="2"/>
      <c r="C603" s="56"/>
    </row>
    <row r="604">
      <c r="B604" s="2"/>
      <c r="C604" s="56"/>
    </row>
    <row r="605">
      <c r="B605" s="2"/>
      <c r="C605" s="56"/>
    </row>
    <row r="606">
      <c r="B606" s="2"/>
      <c r="C606" s="56"/>
    </row>
    <row r="607">
      <c r="B607" s="2"/>
      <c r="C607" s="56"/>
    </row>
    <row r="608">
      <c r="B608" s="2"/>
      <c r="C608" s="56"/>
    </row>
    <row r="609">
      <c r="B609" s="2"/>
      <c r="C609" s="56"/>
    </row>
    <row r="610">
      <c r="B610" s="2"/>
      <c r="C610" s="56"/>
    </row>
    <row r="611">
      <c r="B611" s="2"/>
      <c r="C611" s="56"/>
    </row>
    <row r="612">
      <c r="B612" s="2"/>
      <c r="C612" s="56"/>
    </row>
    <row r="613">
      <c r="B613" s="2"/>
      <c r="C613" s="56"/>
    </row>
    <row r="614">
      <c r="B614" s="2"/>
      <c r="C614" s="56"/>
    </row>
    <row r="615">
      <c r="B615" s="2"/>
      <c r="C615" s="56"/>
    </row>
    <row r="616">
      <c r="B616" s="2"/>
      <c r="C616" s="56"/>
    </row>
    <row r="617">
      <c r="B617" s="2"/>
      <c r="C617" s="56"/>
    </row>
    <row r="618">
      <c r="B618" s="2"/>
      <c r="C618" s="56"/>
    </row>
    <row r="619">
      <c r="B619" s="2"/>
      <c r="C619" s="56"/>
    </row>
    <row r="620">
      <c r="B620" s="2"/>
      <c r="C620" s="56"/>
    </row>
    <row r="621">
      <c r="B621" s="2"/>
      <c r="C621" s="56"/>
    </row>
    <row r="622">
      <c r="B622" s="2"/>
      <c r="C622" s="56"/>
    </row>
    <row r="623">
      <c r="B623" s="2"/>
      <c r="C623" s="56"/>
    </row>
    <row r="624">
      <c r="B624" s="2"/>
      <c r="C624" s="56"/>
    </row>
    <row r="625">
      <c r="B625" s="2"/>
      <c r="C625" s="56"/>
    </row>
    <row r="626">
      <c r="B626" s="2"/>
      <c r="C626" s="56"/>
    </row>
    <row r="627">
      <c r="B627" s="2"/>
      <c r="C627" s="56"/>
    </row>
    <row r="628">
      <c r="B628" s="2"/>
      <c r="C628" s="56"/>
    </row>
    <row r="629">
      <c r="B629" s="2"/>
      <c r="C629" s="56"/>
    </row>
    <row r="630">
      <c r="B630" s="2"/>
      <c r="C630" s="56"/>
    </row>
    <row r="631">
      <c r="B631" s="2"/>
      <c r="C631" s="56"/>
    </row>
    <row r="632">
      <c r="B632" s="2"/>
      <c r="C632" s="56"/>
    </row>
    <row r="633">
      <c r="B633" s="2"/>
      <c r="C633" s="56"/>
    </row>
    <row r="634">
      <c r="B634" s="2"/>
      <c r="C634" s="56"/>
    </row>
    <row r="635">
      <c r="B635" s="2"/>
      <c r="C635" s="56"/>
    </row>
    <row r="636">
      <c r="B636" s="2"/>
      <c r="C636" s="56"/>
    </row>
    <row r="637">
      <c r="B637" s="2"/>
      <c r="C637" s="56"/>
    </row>
    <row r="638">
      <c r="B638" s="2"/>
      <c r="C638" s="56"/>
    </row>
    <row r="639">
      <c r="B639" s="2"/>
      <c r="C639" s="56"/>
    </row>
    <row r="640">
      <c r="B640" s="2"/>
      <c r="C640" s="56"/>
    </row>
    <row r="641">
      <c r="B641" s="2"/>
      <c r="C641" s="56"/>
    </row>
    <row r="642">
      <c r="B642" s="2"/>
      <c r="C642" s="56"/>
    </row>
    <row r="643">
      <c r="B643" s="2"/>
      <c r="C643" s="56"/>
    </row>
    <row r="644">
      <c r="B644" s="2"/>
      <c r="C644" s="56"/>
    </row>
    <row r="645">
      <c r="B645" s="2"/>
      <c r="C645" s="56"/>
    </row>
    <row r="646">
      <c r="B646" s="2"/>
      <c r="C646" s="56"/>
    </row>
    <row r="647">
      <c r="B647" s="2"/>
      <c r="C647" s="56"/>
    </row>
    <row r="648">
      <c r="B648" s="2"/>
      <c r="C648" s="56"/>
    </row>
    <row r="649">
      <c r="B649" s="2"/>
      <c r="C649" s="56"/>
    </row>
    <row r="650">
      <c r="B650" s="2"/>
      <c r="C650" s="56"/>
    </row>
    <row r="651">
      <c r="B651" s="2"/>
      <c r="C651" s="56"/>
    </row>
    <row r="652">
      <c r="B652" s="2"/>
      <c r="C652" s="56"/>
    </row>
    <row r="653">
      <c r="B653" s="2"/>
      <c r="C653" s="56"/>
    </row>
    <row r="654">
      <c r="B654" s="2"/>
      <c r="C654" s="56"/>
    </row>
    <row r="655">
      <c r="B655" s="2"/>
      <c r="C655" s="56"/>
    </row>
    <row r="656">
      <c r="B656" s="2"/>
      <c r="C656" s="56"/>
    </row>
    <row r="657">
      <c r="B657" s="2"/>
      <c r="C657" s="56"/>
    </row>
    <row r="658">
      <c r="B658" s="2"/>
      <c r="C658" s="56"/>
    </row>
    <row r="659">
      <c r="B659" s="2"/>
      <c r="C659" s="56"/>
    </row>
    <row r="660">
      <c r="B660" s="2"/>
      <c r="C660" s="56"/>
    </row>
    <row r="661">
      <c r="B661" s="2"/>
      <c r="C661" s="56"/>
    </row>
    <row r="662">
      <c r="B662" s="2"/>
      <c r="C662" s="56"/>
    </row>
    <row r="663">
      <c r="B663" s="2"/>
      <c r="C663" s="56"/>
    </row>
    <row r="664">
      <c r="B664" s="2"/>
      <c r="C664" s="56"/>
    </row>
    <row r="665">
      <c r="B665" s="2"/>
      <c r="C665" s="56"/>
    </row>
    <row r="666">
      <c r="B666" s="2"/>
      <c r="C666" s="56"/>
    </row>
    <row r="667">
      <c r="B667" s="2"/>
      <c r="C667" s="56"/>
    </row>
    <row r="668">
      <c r="B668" s="2"/>
      <c r="C668" s="56"/>
    </row>
    <row r="669">
      <c r="B669" s="2"/>
      <c r="C669" s="56"/>
    </row>
    <row r="670">
      <c r="B670" s="2"/>
      <c r="C670" s="56"/>
    </row>
    <row r="671">
      <c r="B671" s="2"/>
      <c r="C671" s="56"/>
    </row>
    <row r="672">
      <c r="B672" s="2"/>
      <c r="C672" s="56"/>
    </row>
    <row r="673">
      <c r="B673" s="2"/>
      <c r="C673" s="56"/>
    </row>
    <row r="674">
      <c r="B674" s="2"/>
      <c r="C674" s="56"/>
    </row>
    <row r="675">
      <c r="B675" s="2"/>
      <c r="C675" s="56"/>
    </row>
    <row r="676">
      <c r="B676" s="2"/>
      <c r="C676" s="56"/>
    </row>
    <row r="677">
      <c r="B677" s="2"/>
      <c r="C677" s="56"/>
    </row>
    <row r="678">
      <c r="B678" s="2"/>
      <c r="C678" s="56"/>
    </row>
    <row r="679">
      <c r="B679" s="2"/>
      <c r="C679" s="56"/>
    </row>
    <row r="680">
      <c r="B680" s="2"/>
      <c r="C680" s="56"/>
    </row>
    <row r="681">
      <c r="B681" s="2"/>
      <c r="C681" s="56"/>
    </row>
    <row r="682">
      <c r="B682" s="2"/>
      <c r="C682" s="56"/>
    </row>
    <row r="683">
      <c r="B683" s="2"/>
      <c r="C683" s="56"/>
    </row>
    <row r="684">
      <c r="B684" s="2"/>
      <c r="C684" s="56"/>
    </row>
    <row r="685">
      <c r="B685" s="2"/>
      <c r="C685" s="56"/>
    </row>
    <row r="686">
      <c r="B686" s="2"/>
      <c r="C686" s="56"/>
    </row>
    <row r="687">
      <c r="B687" s="2"/>
      <c r="C687" s="56"/>
    </row>
    <row r="688">
      <c r="B688" s="2"/>
      <c r="C688" s="56"/>
    </row>
    <row r="689">
      <c r="B689" s="2"/>
      <c r="C689" s="56"/>
    </row>
    <row r="690">
      <c r="B690" s="2"/>
      <c r="C690" s="56"/>
    </row>
    <row r="691">
      <c r="B691" s="2"/>
      <c r="C691" s="56"/>
    </row>
    <row r="692">
      <c r="B692" s="2"/>
      <c r="C692" s="56"/>
    </row>
    <row r="693">
      <c r="B693" s="2"/>
      <c r="C693" s="56"/>
    </row>
    <row r="694">
      <c r="B694" s="2"/>
      <c r="C694" s="56"/>
    </row>
    <row r="695">
      <c r="B695" s="2"/>
      <c r="C695" s="56"/>
    </row>
    <row r="696">
      <c r="B696" s="2"/>
      <c r="C696" s="56"/>
    </row>
    <row r="697">
      <c r="B697" s="2"/>
      <c r="C697" s="56"/>
    </row>
    <row r="698">
      <c r="B698" s="2"/>
      <c r="C698" s="56"/>
    </row>
    <row r="699">
      <c r="B699" s="2"/>
      <c r="C699" s="56"/>
    </row>
    <row r="700">
      <c r="B700" s="2"/>
      <c r="C700" s="56"/>
    </row>
    <row r="701">
      <c r="B701" s="2"/>
      <c r="C701" s="56"/>
    </row>
    <row r="702">
      <c r="B702" s="2"/>
      <c r="C702" s="56"/>
    </row>
    <row r="703">
      <c r="B703" s="2"/>
      <c r="C703" s="56"/>
    </row>
    <row r="704">
      <c r="B704" s="2"/>
      <c r="C704" s="56"/>
    </row>
    <row r="705">
      <c r="B705" s="2"/>
      <c r="C705" s="56"/>
    </row>
    <row r="706">
      <c r="B706" s="2"/>
      <c r="C706" s="56"/>
    </row>
    <row r="707">
      <c r="B707" s="2"/>
      <c r="C707" s="56"/>
    </row>
    <row r="708">
      <c r="B708" s="2"/>
      <c r="C708" s="56"/>
    </row>
    <row r="709">
      <c r="B709" s="2"/>
      <c r="C709" s="56"/>
    </row>
    <row r="710">
      <c r="B710" s="2"/>
      <c r="C710" s="56"/>
    </row>
    <row r="711">
      <c r="B711" s="2"/>
      <c r="C711" s="56"/>
    </row>
    <row r="712">
      <c r="B712" s="2"/>
      <c r="C712" s="56"/>
    </row>
    <row r="713">
      <c r="B713" s="2"/>
      <c r="C713" s="56"/>
    </row>
    <row r="714">
      <c r="B714" s="2"/>
      <c r="C714" s="56"/>
    </row>
    <row r="715">
      <c r="B715" s="2"/>
      <c r="C715" s="56"/>
    </row>
    <row r="716">
      <c r="B716" s="2"/>
      <c r="C716" s="56"/>
    </row>
    <row r="717">
      <c r="B717" s="2"/>
      <c r="C717" s="56"/>
    </row>
    <row r="718">
      <c r="B718" s="2"/>
      <c r="C718" s="56"/>
    </row>
    <row r="719">
      <c r="B719" s="2"/>
      <c r="C719" s="56"/>
    </row>
    <row r="720">
      <c r="B720" s="2"/>
      <c r="C720" s="56"/>
    </row>
    <row r="721">
      <c r="B721" s="2"/>
      <c r="C721" s="56"/>
    </row>
    <row r="722">
      <c r="B722" s="2"/>
      <c r="C722" s="56"/>
    </row>
    <row r="723">
      <c r="B723" s="2"/>
      <c r="C723" s="56"/>
    </row>
    <row r="724">
      <c r="B724" s="2"/>
      <c r="C724" s="56"/>
    </row>
    <row r="725">
      <c r="B725" s="2"/>
      <c r="C725" s="56"/>
    </row>
    <row r="726">
      <c r="B726" s="2"/>
      <c r="C726" s="56"/>
    </row>
    <row r="727">
      <c r="B727" s="2"/>
      <c r="C727" s="56"/>
    </row>
    <row r="728">
      <c r="B728" s="2"/>
      <c r="C728" s="56"/>
    </row>
    <row r="729">
      <c r="B729" s="2"/>
      <c r="C729" s="56"/>
    </row>
    <row r="730">
      <c r="B730" s="2"/>
      <c r="C730" s="56"/>
    </row>
    <row r="731">
      <c r="B731" s="2"/>
      <c r="C731" s="56"/>
    </row>
    <row r="732">
      <c r="B732" s="2"/>
      <c r="C732" s="56"/>
    </row>
    <row r="733">
      <c r="B733" s="2"/>
      <c r="C733" s="56"/>
    </row>
    <row r="734">
      <c r="B734" s="2"/>
      <c r="C734" s="56"/>
    </row>
    <row r="735">
      <c r="B735" s="2"/>
      <c r="C735" s="56"/>
    </row>
    <row r="736">
      <c r="B736" s="2"/>
      <c r="C736" s="56"/>
    </row>
    <row r="737">
      <c r="B737" s="2"/>
      <c r="C737" s="56"/>
    </row>
    <row r="738">
      <c r="B738" s="2"/>
      <c r="C738" s="56"/>
    </row>
    <row r="739">
      <c r="B739" s="2"/>
      <c r="C739" s="56"/>
    </row>
    <row r="740">
      <c r="B740" s="2"/>
      <c r="C740" s="56"/>
    </row>
    <row r="741">
      <c r="B741" s="2"/>
      <c r="C741" s="56"/>
    </row>
    <row r="742">
      <c r="B742" s="2"/>
      <c r="C742" s="56"/>
    </row>
    <row r="743">
      <c r="B743" s="2"/>
      <c r="C743" s="56"/>
    </row>
    <row r="744">
      <c r="B744" s="2"/>
      <c r="C744" s="56"/>
    </row>
    <row r="745">
      <c r="B745" s="2"/>
      <c r="C745" s="56"/>
    </row>
    <row r="746">
      <c r="B746" s="2"/>
      <c r="C746" s="56"/>
    </row>
    <row r="747">
      <c r="B747" s="2"/>
      <c r="C747" s="56"/>
    </row>
    <row r="748">
      <c r="B748" s="2"/>
      <c r="C748" s="56"/>
    </row>
    <row r="749">
      <c r="B749" s="2"/>
      <c r="C749" s="56"/>
    </row>
    <row r="750">
      <c r="B750" s="2"/>
      <c r="C750" s="56"/>
    </row>
    <row r="751">
      <c r="B751" s="2"/>
      <c r="C751" s="56"/>
    </row>
    <row r="752">
      <c r="B752" s="2"/>
      <c r="C752" s="56"/>
    </row>
    <row r="753">
      <c r="B753" s="2"/>
      <c r="C753" s="56"/>
    </row>
    <row r="754">
      <c r="B754" s="2"/>
      <c r="C754" s="56"/>
    </row>
    <row r="755">
      <c r="B755" s="2"/>
      <c r="C755" s="56"/>
    </row>
    <row r="756">
      <c r="B756" s="2"/>
      <c r="C756" s="56"/>
    </row>
    <row r="757">
      <c r="B757" s="2"/>
      <c r="C757" s="56"/>
    </row>
    <row r="758">
      <c r="B758" s="2"/>
      <c r="C758" s="56"/>
    </row>
    <row r="759">
      <c r="B759" s="2"/>
      <c r="C759" s="56"/>
    </row>
    <row r="760">
      <c r="B760" s="2"/>
      <c r="C760" s="56"/>
    </row>
    <row r="761">
      <c r="B761" s="2"/>
      <c r="C761" s="56"/>
    </row>
    <row r="762">
      <c r="B762" s="2"/>
      <c r="C762" s="56"/>
    </row>
    <row r="763">
      <c r="B763" s="2"/>
      <c r="C763" s="56"/>
    </row>
    <row r="764">
      <c r="B764" s="2"/>
      <c r="C764" s="56"/>
    </row>
    <row r="765">
      <c r="B765" s="2"/>
      <c r="C765" s="56"/>
    </row>
    <row r="766">
      <c r="B766" s="2"/>
      <c r="C766" s="56"/>
    </row>
    <row r="767">
      <c r="B767" s="2"/>
      <c r="C767" s="56"/>
    </row>
    <row r="768">
      <c r="B768" s="2"/>
      <c r="C768" s="56"/>
    </row>
    <row r="769">
      <c r="B769" s="2"/>
      <c r="C769" s="56"/>
    </row>
    <row r="770">
      <c r="B770" s="2"/>
      <c r="C770" s="56"/>
    </row>
    <row r="771">
      <c r="B771" s="2"/>
      <c r="C771" s="56"/>
    </row>
    <row r="772">
      <c r="B772" s="2"/>
      <c r="C772" s="56"/>
    </row>
    <row r="773">
      <c r="B773" s="2"/>
      <c r="C773" s="56"/>
    </row>
    <row r="774">
      <c r="B774" s="2"/>
      <c r="C774" s="56"/>
    </row>
    <row r="775">
      <c r="B775" s="2"/>
      <c r="C775" s="56"/>
    </row>
    <row r="776">
      <c r="B776" s="2"/>
      <c r="C776" s="56"/>
    </row>
    <row r="777">
      <c r="B777" s="2"/>
      <c r="C777" s="56"/>
    </row>
    <row r="778">
      <c r="B778" s="2"/>
      <c r="C778" s="56"/>
    </row>
    <row r="779">
      <c r="B779" s="2"/>
      <c r="C779" s="56"/>
    </row>
    <row r="780">
      <c r="B780" s="2"/>
      <c r="C780" s="56"/>
    </row>
    <row r="781">
      <c r="B781" s="2"/>
      <c r="C781" s="56"/>
    </row>
    <row r="782">
      <c r="B782" s="2"/>
      <c r="C782" s="56"/>
    </row>
    <row r="783">
      <c r="B783" s="2"/>
      <c r="C783" s="56"/>
    </row>
    <row r="784">
      <c r="B784" s="2"/>
      <c r="C784" s="56"/>
    </row>
    <row r="785">
      <c r="B785" s="2"/>
      <c r="C785" s="56"/>
    </row>
    <row r="786">
      <c r="B786" s="2"/>
      <c r="C786" s="56"/>
    </row>
    <row r="787">
      <c r="B787" s="2"/>
      <c r="C787" s="56"/>
    </row>
    <row r="788">
      <c r="B788" s="2"/>
      <c r="C788" s="56"/>
    </row>
    <row r="789">
      <c r="B789" s="2"/>
      <c r="C789" s="56"/>
    </row>
    <row r="790">
      <c r="B790" s="2"/>
      <c r="C790" s="56"/>
    </row>
    <row r="791">
      <c r="B791" s="2"/>
      <c r="C791" s="56"/>
    </row>
    <row r="792">
      <c r="B792" s="2"/>
      <c r="C792" s="56"/>
    </row>
    <row r="793">
      <c r="B793" s="2"/>
      <c r="C793" s="56"/>
    </row>
    <row r="794">
      <c r="B794" s="2"/>
      <c r="C794" s="56"/>
    </row>
    <row r="795">
      <c r="B795" s="2"/>
      <c r="C795" s="56"/>
    </row>
    <row r="796">
      <c r="B796" s="2"/>
      <c r="C796" s="56"/>
    </row>
    <row r="797">
      <c r="B797" s="2"/>
      <c r="C797" s="56"/>
    </row>
    <row r="798">
      <c r="B798" s="2"/>
      <c r="C798" s="56"/>
    </row>
    <row r="799">
      <c r="B799" s="2"/>
      <c r="C799" s="56"/>
    </row>
    <row r="800">
      <c r="B800" s="2"/>
      <c r="C800" s="56"/>
    </row>
    <row r="801">
      <c r="B801" s="2"/>
      <c r="C801" s="56"/>
    </row>
    <row r="802">
      <c r="B802" s="2"/>
      <c r="C802" s="56"/>
    </row>
    <row r="803">
      <c r="B803" s="2"/>
      <c r="C803" s="56"/>
    </row>
    <row r="804">
      <c r="B804" s="2"/>
      <c r="C804" s="56"/>
    </row>
    <row r="805">
      <c r="B805" s="2"/>
      <c r="C805" s="56"/>
    </row>
    <row r="806">
      <c r="B806" s="2"/>
      <c r="C806" s="56"/>
    </row>
    <row r="807">
      <c r="B807" s="2"/>
      <c r="C807" s="56"/>
    </row>
    <row r="808">
      <c r="B808" s="2"/>
      <c r="C808" s="56"/>
    </row>
    <row r="809">
      <c r="B809" s="2"/>
      <c r="C809" s="56"/>
    </row>
    <row r="810">
      <c r="B810" s="2"/>
      <c r="C810" s="56"/>
    </row>
    <row r="811">
      <c r="B811" s="2"/>
      <c r="C811" s="56"/>
    </row>
    <row r="812">
      <c r="B812" s="2"/>
      <c r="C812" s="56"/>
    </row>
    <row r="813">
      <c r="B813" s="2"/>
      <c r="C813" s="56"/>
    </row>
    <row r="814">
      <c r="B814" s="2"/>
      <c r="C814" s="56"/>
    </row>
    <row r="815">
      <c r="B815" s="2"/>
      <c r="C815" s="56"/>
    </row>
    <row r="816">
      <c r="B816" s="2"/>
      <c r="C816" s="56"/>
    </row>
    <row r="817">
      <c r="B817" s="2"/>
      <c r="C817" s="56"/>
    </row>
    <row r="818">
      <c r="B818" s="2"/>
      <c r="C818" s="56"/>
    </row>
    <row r="819">
      <c r="B819" s="2"/>
      <c r="C819" s="56"/>
    </row>
    <row r="820">
      <c r="B820" s="2"/>
      <c r="C820" s="56"/>
    </row>
    <row r="821">
      <c r="B821" s="2"/>
      <c r="C821" s="56"/>
    </row>
    <row r="822">
      <c r="B822" s="2"/>
      <c r="C822" s="56"/>
    </row>
    <row r="823">
      <c r="B823" s="2"/>
      <c r="C823" s="56"/>
    </row>
    <row r="824">
      <c r="B824" s="2"/>
      <c r="C824" s="56"/>
    </row>
    <row r="825">
      <c r="B825" s="2"/>
      <c r="C825" s="56"/>
    </row>
    <row r="826">
      <c r="B826" s="2"/>
      <c r="C826" s="56"/>
    </row>
    <row r="827">
      <c r="B827" s="2"/>
      <c r="C827" s="56"/>
    </row>
    <row r="828">
      <c r="B828" s="2"/>
      <c r="C828" s="56"/>
    </row>
    <row r="829">
      <c r="B829" s="2"/>
      <c r="C829" s="56"/>
    </row>
    <row r="830">
      <c r="B830" s="2"/>
      <c r="C830" s="56"/>
    </row>
    <row r="831">
      <c r="B831" s="2"/>
      <c r="C831" s="56"/>
    </row>
    <row r="832">
      <c r="B832" s="2"/>
      <c r="C832" s="56"/>
    </row>
    <row r="833">
      <c r="B833" s="2"/>
      <c r="C833" s="56"/>
    </row>
    <row r="834">
      <c r="B834" s="2"/>
      <c r="C834" s="56"/>
    </row>
    <row r="835">
      <c r="B835" s="2"/>
      <c r="C835" s="56"/>
    </row>
    <row r="836">
      <c r="B836" s="2"/>
      <c r="C836" s="56"/>
    </row>
    <row r="837">
      <c r="B837" s="2"/>
      <c r="C837" s="56"/>
    </row>
    <row r="838">
      <c r="B838" s="2"/>
      <c r="C838" s="56"/>
    </row>
    <row r="839">
      <c r="B839" s="2"/>
      <c r="C839" s="56"/>
    </row>
    <row r="840">
      <c r="B840" s="2"/>
      <c r="C840" s="56"/>
    </row>
    <row r="841">
      <c r="B841" s="2"/>
      <c r="C841" s="56"/>
    </row>
    <row r="842">
      <c r="B842" s="2"/>
      <c r="C842" s="56"/>
    </row>
    <row r="843">
      <c r="B843" s="2"/>
      <c r="C843" s="56"/>
    </row>
    <row r="844">
      <c r="B844" s="2"/>
      <c r="C844" s="56"/>
    </row>
    <row r="845">
      <c r="B845" s="2"/>
      <c r="C845" s="56"/>
    </row>
    <row r="846">
      <c r="B846" s="2"/>
      <c r="C846" s="56"/>
    </row>
    <row r="847">
      <c r="B847" s="2"/>
      <c r="C847" s="56"/>
    </row>
    <row r="848">
      <c r="B848" s="2"/>
      <c r="C848" s="56"/>
    </row>
    <row r="849">
      <c r="B849" s="2"/>
      <c r="C849" s="56"/>
    </row>
    <row r="850">
      <c r="B850" s="2"/>
      <c r="C850" s="56"/>
    </row>
    <row r="851">
      <c r="B851" s="2"/>
      <c r="C851" s="56"/>
    </row>
    <row r="852">
      <c r="B852" s="2"/>
      <c r="C852" s="56"/>
    </row>
    <row r="853">
      <c r="B853" s="2"/>
      <c r="C853" s="56"/>
    </row>
    <row r="854">
      <c r="B854" s="2"/>
      <c r="C854" s="56"/>
    </row>
    <row r="855">
      <c r="B855" s="2"/>
      <c r="C855" s="56"/>
    </row>
    <row r="856">
      <c r="B856" s="2"/>
      <c r="C856" s="56"/>
    </row>
    <row r="857">
      <c r="B857" s="2"/>
      <c r="C857" s="56"/>
    </row>
    <row r="858">
      <c r="B858" s="2"/>
      <c r="C858" s="56"/>
    </row>
    <row r="859">
      <c r="B859" s="2"/>
      <c r="C859" s="56"/>
    </row>
    <row r="860">
      <c r="B860" s="2"/>
      <c r="C860" s="56"/>
    </row>
    <row r="861">
      <c r="B861" s="2"/>
      <c r="C861" s="56"/>
    </row>
    <row r="862">
      <c r="B862" s="2"/>
      <c r="C862" s="56"/>
    </row>
    <row r="863">
      <c r="B863" s="2"/>
      <c r="C863" s="56"/>
    </row>
    <row r="864">
      <c r="B864" s="2"/>
      <c r="C864" s="56"/>
    </row>
    <row r="865">
      <c r="B865" s="2"/>
      <c r="C865" s="56"/>
    </row>
    <row r="866">
      <c r="B866" s="2"/>
      <c r="C866" s="56"/>
    </row>
    <row r="867">
      <c r="B867" s="2"/>
      <c r="C867" s="56"/>
    </row>
    <row r="868">
      <c r="B868" s="2"/>
      <c r="C868" s="56"/>
    </row>
    <row r="869">
      <c r="B869" s="2"/>
      <c r="C869" s="56"/>
    </row>
    <row r="870">
      <c r="B870" s="2"/>
      <c r="C870" s="56"/>
    </row>
    <row r="871">
      <c r="B871" s="2"/>
      <c r="C871" s="56"/>
    </row>
    <row r="872">
      <c r="B872" s="2"/>
      <c r="C872" s="56"/>
    </row>
    <row r="873">
      <c r="B873" s="2"/>
      <c r="C873" s="56"/>
    </row>
    <row r="874">
      <c r="B874" s="2"/>
      <c r="C874" s="56"/>
    </row>
    <row r="875">
      <c r="B875" s="2"/>
      <c r="C875" s="56"/>
    </row>
    <row r="876">
      <c r="B876" s="2"/>
      <c r="C876" s="56"/>
    </row>
    <row r="877">
      <c r="B877" s="2"/>
      <c r="C877" s="56"/>
    </row>
    <row r="878">
      <c r="B878" s="2"/>
      <c r="C878" s="56"/>
    </row>
    <row r="879">
      <c r="B879" s="2"/>
      <c r="C879" s="56"/>
    </row>
    <row r="880">
      <c r="B880" s="2"/>
      <c r="C880" s="56"/>
    </row>
    <row r="881">
      <c r="B881" s="2"/>
      <c r="C881" s="56"/>
    </row>
    <row r="882">
      <c r="B882" s="2"/>
      <c r="C882" s="56"/>
    </row>
    <row r="883">
      <c r="B883" s="2"/>
      <c r="C883" s="56"/>
    </row>
    <row r="884">
      <c r="B884" s="2"/>
      <c r="C884" s="56"/>
    </row>
    <row r="885">
      <c r="B885" s="2"/>
      <c r="C885" s="56"/>
    </row>
    <row r="886">
      <c r="B886" s="2"/>
      <c r="C886" s="56"/>
    </row>
    <row r="887">
      <c r="B887" s="2"/>
      <c r="C887" s="56"/>
    </row>
    <row r="888">
      <c r="B888" s="2"/>
      <c r="C888" s="56"/>
    </row>
    <row r="889">
      <c r="B889" s="2"/>
      <c r="C889" s="56"/>
    </row>
    <row r="890">
      <c r="B890" s="2"/>
      <c r="C890" s="56"/>
    </row>
    <row r="891">
      <c r="B891" s="2"/>
      <c r="C891" s="56"/>
    </row>
    <row r="892">
      <c r="B892" s="2"/>
      <c r="C892" s="56"/>
    </row>
    <row r="893">
      <c r="B893" s="2"/>
      <c r="C893" s="56"/>
    </row>
    <row r="894">
      <c r="B894" s="2"/>
      <c r="C894" s="56"/>
    </row>
    <row r="895">
      <c r="B895" s="2"/>
      <c r="C895" s="56"/>
    </row>
    <row r="896">
      <c r="B896" s="2"/>
      <c r="C896" s="56"/>
    </row>
    <row r="897">
      <c r="B897" s="2"/>
      <c r="C897" s="56"/>
    </row>
    <row r="898">
      <c r="B898" s="2"/>
      <c r="C898" s="56"/>
    </row>
    <row r="899">
      <c r="B899" s="2"/>
      <c r="C899" s="56"/>
    </row>
    <row r="900">
      <c r="B900" s="2"/>
      <c r="C900" s="56"/>
    </row>
    <row r="901">
      <c r="B901" s="2"/>
      <c r="C901" s="56"/>
    </row>
    <row r="902">
      <c r="B902" s="2"/>
      <c r="C902" s="56"/>
    </row>
    <row r="903">
      <c r="B903" s="2"/>
      <c r="C903" s="56"/>
    </row>
    <row r="904">
      <c r="B904" s="2"/>
      <c r="C904" s="56"/>
    </row>
    <row r="905">
      <c r="B905" s="2"/>
      <c r="C905" s="56"/>
    </row>
    <row r="906">
      <c r="B906" s="2"/>
      <c r="C906" s="56"/>
    </row>
    <row r="907">
      <c r="B907" s="2"/>
      <c r="C907" s="56"/>
    </row>
    <row r="908">
      <c r="B908" s="2"/>
      <c r="C908" s="56"/>
    </row>
    <row r="909">
      <c r="B909" s="2"/>
      <c r="C909" s="56"/>
    </row>
    <row r="910">
      <c r="B910" s="2"/>
      <c r="C910" s="56"/>
    </row>
    <row r="911">
      <c r="B911" s="2"/>
      <c r="C911" s="56"/>
    </row>
    <row r="912">
      <c r="B912" s="2"/>
      <c r="C912" s="56"/>
    </row>
    <row r="913">
      <c r="B913" s="2"/>
      <c r="C913" s="56"/>
    </row>
    <row r="914">
      <c r="B914" s="2"/>
      <c r="C914" s="56"/>
    </row>
    <row r="915">
      <c r="B915" s="2"/>
      <c r="C915" s="56"/>
    </row>
    <row r="916">
      <c r="B916" s="2"/>
      <c r="C916" s="56"/>
    </row>
    <row r="917">
      <c r="B917" s="2"/>
      <c r="C917" s="56"/>
    </row>
    <row r="918">
      <c r="B918" s="2"/>
      <c r="C918" s="56"/>
    </row>
    <row r="919">
      <c r="B919" s="2"/>
      <c r="C919" s="56"/>
    </row>
    <row r="920">
      <c r="B920" s="2"/>
      <c r="C920" s="56"/>
    </row>
    <row r="921">
      <c r="B921" s="2"/>
      <c r="C921" s="56"/>
    </row>
    <row r="922">
      <c r="B922" s="2"/>
      <c r="C922" s="56"/>
    </row>
    <row r="923">
      <c r="B923" s="2"/>
      <c r="C923" s="56"/>
    </row>
    <row r="924">
      <c r="B924" s="2"/>
      <c r="C924" s="56"/>
    </row>
    <row r="925">
      <c r="B925" s="2"/>
      <c r="C925" s="56"/>
    </row>
    <row r="926">
      <c r="B926" s="2"/>
      <c r="C926" s="56"/>
    </row>
    <row r="927">
      <c r="B927" s="2"/>
      <c r="C927" s="56"/>
    </row>
    <row r="928">
      <c r="B928" s="2"/>
      <c r="C928" s="56"/>
    </row>
    <row r="929">
      <c r="B929" s="2"/>
      <c r="C929" s="56"/>
    </row>
    <row r="930">
      <c r="B930" s="2"/>
      <c r="C930" s="56"/>
    </row>
    <row r="931">
      <c r="B931" s="2"/>
      <c r="C931" s="56"/>
    </row>
    <row r="932">
      <c r="B932" s="2"/>
      <c r="C932" s="56"/>
    </row>
    <row r="933">
      <c r="B933" s="2"/>
      <c r="C933" s="56"/>
    </row>
    <row r="934">
      <c r="B934" s="2"/>
      <c r="C934" s="56"/>
    </row>
    <row r="935">
      <c r="B935" s="2"/>
      <c r="C935" s="56"/>
    </row>
    <row r="936">
      <c r="B936" s="2"/>
      <c r="C936" s="56"/>
    </row>
    <row r="937">
      <c r="B937" s="2"/>
      <c r="C937" s="56"/>
    </row>
    <row r="938">
      <c r="B938" s="2"/>
      <c r="C938" s="56"/>
    </row>
    <row r="939">
      <c r="B939" s="2"/>
      <c r="C939" s="56"/>
    </row>
    <row r="940">
      <c r="B940" s="2"/>
      <c r="C940" s="56"/>
    </row>
    <row r="941">
      <c r="B941" s="2"/>
      <c r="C941" s="56"/>
    </row>
    <row r="942">
      <c r="B942" s="2"/>
      <c r="C942" s="56"/>
    </row>
    <row r="943">
      <c r="B943" s="2"/>
      <c r="C943" s="56"/>
    </row>
    <row r="944">
      <c r="B944" s="2"/>
      <c r="C944" s="56"/>
    </row>
    <row r="945">
      <c r="B945" s="2"/>
      <c r="C945" s="56"/>
    </row>
    <row r="946">
      <c r="B946" s="2"/>
      <c r="C946" s="56"/>
    </row>
    <row r="947">
      <c r="B947" s="2"/>
      <c r="C947" s="56"/>
    </row>
    <row r="948">
      <c r="B948" s="2"/>
      <c r="C948" s="56"/>
    </row>
    <row r="949">
      <c r="B949" s="2"/>
      <c r="C949" s="56"/>
    </row>
    <row r="950">
      <c r="B950" s="2"/>
      <c r="C950" s="56"/>
    </row>
    <row r="951">
      <c r="B951" s="2"/>
      <c r="C951" s="56"/>
    </row>
    <row r="952">
      <c r="B952" s="2"/>
      <c r="C952" s="56"/>
    </row>
    <row r="953">
      <c r="B953" s="2"/>
      <c r="C953" s="56"/>
    </row>
    <row r="954">
      <c r="B954" s="2"/>
      <c r="C954" s="56"/>
    </row>
    <row r="955">
      <c r="B955" s="2"/>
      <c r="C955" s="56"/>
    </row>
    <row r="956">
      <c r="B956" s="2"/>
      <c r="C956" s="56"/>
    </row>
    <row r="957">
      <c r="B957" s="2"/>
      <c r="C957" s="56"/>
    </row>
    <row r="958">
      <c r="B958" s="2"/>
      <c r="C958" s="56"/>
    </row>
    <row r="959">
      <c r="B959" s="2"/>
      <c r="C959" s="56"/>
    </row>
    <row r="960">
      <c r="B960" s="2"/>
      <c r="C960" s="56"/>
    </row>
    <row r="961">
      <c r="B961" s="2"/>
      <c r="C961" s="56"/>
    </row>
    <row r="962">
      <c r="B962" s="2"/>
      <c r="C962" s="56"/>
    </row>
    <row r="963">
      <c r="B963" s="2"/>
      <c r="C963" s="56"/>
    </row>
    <row r="964">
      <c r="B964" s="2"/>
      <c r="C964" s="56"/>
    </row>
    <row r="965">
      <c r="B965" s="2"/>
      <c r="C965" s="56"/>
    </row>
    <row r="966">
      <c r="B966" s="2"/>
      <c r="C966" s="56"/>
    </row>
    <row r="967">
      <c r="B967" s="2"/>
      <c r="C967" s="56"/>
    </row>
    <row r="968">
      <c r="B968" s="2"/>
      <c r="C968" s="56"/>
    </row>
    <row r="969">
      <c r="B969" s="2"/>
      <c r="C969" s="56"/>
    </row>
    <row r="970">
      <c r="B970" s="2"/>
      <c r="C970" s="56"/>
    </row>
    <row r="971">
      <c r="B971" s="2"/>
      <c r="C971" s="56"/>
    </row>
    <row r="972">
      <c r="B972" s="2"/>
      <c r="C972" s="56"/>
    </row>
    <row r="973">
      <c r="B973" s="2"/>
      <c r="C973" s="56"/>
    </row>
    <row r="974">
      <c r="B974" s="2"/>
      <c r="C974" s="56"/>
    </row>
    <row r="975">
      <c r="B975" s="2"/>
      <c r="C975" s="56"/>
    </row>
    <row r="976">
      <c r="B976" s="2"/>
      <c r="C976" s="56"/>
    </row>
    <row r="977">
      <c r="B977" s="2"/>
      <c r="C977" s="56"/>
    </row>
    <row r="978">
      <c r="B978" s="2"/>
      <c r="C978" s="56"/>
    </row>
    <row r="979">
      <c r="B979" s="2"/>
      <c r="C979" s="56"/>
    </row>
    <row r="980">
      <c r="B980" s="2"/>
      <c r="C980" s="56"/>
    </row>
    <row r="981">
      <c r="B981" s="2"/>
      <c r="C981" s="56"/>
    </row>
    <row r="982">
      <c r="B982" s="2"/>
      <c r="C982" s="56"/>
    </row>
    <row r="983">
      <c r="B983" s="2"/>
      <c r="C983" s="56"/>
    </row>
    <row r="984">
      <c r="B984" s="2"/>
      <c r="C984" s="56"/>
    </row>
    <row r="985">
      <c r="B985" s="2"/>
      <c r="C985" s="56"/>
    </row>
    <row r="986">
      <c r="B986" s="2"/>
      <c r="C986" s="56"/>
    </row>
    <row r="987">
      <c r="B987" s="2"/>
      <c r="C987" s="56"/>
    </row>
    <row r="988">
      <c r="B988" s="2"/>
      <c r="C988" s="56"/>
    </row>
    <row r="989">
      <c r="B989" s="2"/>
      <c r="C989" s="56"/>
    </row>
    <row r="990">
      <c r="B990" s="2"/>
      <c r="C990" s="56"/>
    </row>
    <row r="991">
      <c r="B991" s="2"/>
      <c r="C991" s="56"/>
    </row>
    <row r="992">
      <c r="B992" s="2"/>
      <c r="C992" s="56"/>
    </row>
    <row r="993">
      <c r="B993" s="2"/>
      <c r="C993" s="56"/>
    </row>
    <row r="994">
      <c r="B994" s="2"/>
      <c r="C994" s="56"/>
    </row>
    <row r="995">
      <c r="B995" s="2"/>
      <c r="C995" s="56"/>
    </row>
    <row r="996">
      <c r="B996" s="2"/>
      <c r="C996" s="56"/>
    </row>
    <row r="997">
      <c r="B997" s="2"/>
      <c r="C997" s="56"/>
    </row>
    <row r="998">
      <c r="B998" s="2"/>
      <c r="C998" s="56"/>
    </row>
    <row r="999">
      <c r="B999" s="2"/>
      <c r="C999" s="56"/>
    </row>
    <row r="1000">
      <c r="B1000" s="2"/>
      <c r="C1000" s="56"/>
    </row>
    <row r="1001">
      <c r="B1001" s="2"/>
      <c r="C1001" s="56"/>
    </row>
    <row r="1002">
      <c r="B1002" s="2"/>
      <c r="C1002" s="56"/>
    </row>
    <row r="1003">
      <c r="B1003" s="2"/>
      <c r="C1003" s="56"/>
    </row>
    <row r="1004">
      <c r="B1004" s="2"/>
      <c r="C1004" s="56"/>
    </row>
    <row r="1005">
      <c r="B1005" s="2"/>
      <c r="C1005" s="56"/>
    </row>
    <row r="1006">
      <c r="B1006" s="2"/>
      <c r="C1006" s="56"/>
    </row>
    <row r="1007">
      <c r="B1007" s="2"/>
      <c r="C1007" s="56"/>
    </row>
    <row r="1008">
      <c r="B1008" s="2"/>
      <c r="C1008" s="56"/>
    </row>
    <row r="1009">
      <c r="B1009" s="2"/>
      <c r="C1009" s="56"/>
    </row>
    <row r="1010">
      <c r="B1010" s="2"/>
      <c r="C1010" s="56"/>
    </row>
    <row r="1011">
      <c r="B1011" s="2"/>
      <c r="C1011" s="56"/>
    </row>
    <row r="1012">
      <c r="B1012" s="2"/>
      <c r="C1012" s="56"/>
    </row>
    <row r="1013">
      <c r="B1013" s="2"/>
      <c r="C1013" s="56"/>
    </row>
    <row r="1014">
      <c r="B1014" s="2"/>
      <c r="C1014" s="56"/>
    </row>
    <row r="1015">
      <c r="B1015" s="2"/>
      <c r="C1015" s="56"/>
    </row>
    <row r="1016">
      <c r="B1016" s="2"/>
      <c r="C1016" s="56"/>
    </row>
    <row r="1017">
      <c r="B1017" s="2"/>
      <c r="C1017" s="56"/>
    </row>
    <row r="1018">
      <c r="B1018" s="2"/>
      <c r="C1018" s="56"/>
    </row>
    <row r="1019">
      <c r="B1019" s="2"/>
      <c r="C1019" s="56"/>
    </row>
    <row r="1020">
      <c r="B1020" s="2"/>
      <c r="C1020" s="56"/>
    </row>
    <row r="1021">
      <c r="B1021" s="2"/>
      <c r="C1021" s="56"/>
    </row>
    <row r="1022">
      <c r="B1022" s="2"/>
      <c r="C1022" s="56"/>
    </row>
    <row r="1023">
      <c r="B1023" s="2"/>
      <c r="C1023" s="56"/>
    </row>
    <row r="1024">
      <c r="B1024" s="2"/>
      <c r="C1024" s="56"/>
    </row>
    <row r="1025">
      <c r="B1025" s="2"/>
      <c r="C1025" s="56"/>
    </row>
    <row r="1026">
      <c r="B1026" s="2"/>
      <c r="C1026" s="56"/>
    </row>
    <row r="1027">
      <c r="B1027" s="2"/>
      <c r="C1027" s="56"/>
    </row>
    <row r="1028">
      <c r="B1028" s="2"/>
      <c r="C1028" s="56"/>
    </row>
    <row r="1029">
      <c r="B1029" s="2"/>
      <c r="C1029" s="56"/>
    </row>
    <row r="1030">
      <c r="B1030" s="2"/>
      <c r="C1030" s="56"/>
    </row>
    <row r="1031">
      <c r="B1031" s="2"/>
      <c r="C1031" s="56"/>
    </row>
    <row r="1032">
      <c r="B1032" s="2"/>
      <c r="C1032" s="56"/>
    </row>
    <row r="1033">
      <c r="B1033" s="2"/>
      <c r="C1033" s="56"/>
    </row>
    <row r="1034">
      <c r="B1034" s="2"/>
      <c r="C1034" s="56"/>
    </row>
    <row r="1035">
      <c r="B1035" s="2"/>
      <c r="C1035" s="56"/>
    </row>
    <row r="1036">
      <c r="B1036" s="2"/>
      <c r="C1036" s="56"/>
    </row>
    <row r="1037">
      <c r="B1037" s="2"/>
      <c r="C1037" s="56"/>
    </row>
    <row r="1038">
      <c r="B1038" s="2"/>
      <c r="C1038" s="56"/>
    </row>
    <row r="1039">
      <c r="B1039" s="2"/>
      <c r="C1039" s="56"/>
    </row>
    <row r="1040">
      <c r="B1040" s="2"/>
      <c r="C1040" s="56"/>
    </row>
    <row r="1041">
      <c r="B1041" s="2"/>
      <c r="C1041" s="56"/>
    </row>
    <row r="1042">
      <c r="B1042" s="2"/>
      <c r="C1042" s="56"/>
    </row>
    <row r="1043">
      <c r="B1043" s="2"/>
      <c r="C1043" s="56"/>
    </row>
  </sheetData>
  <hyperlinks>
    <hyperlink r:id="rId1" ref="A4"/>
    <hyperlink r:id="rId2" ref="A8"/>
    <hyperlink r:id="rId3" ref="A9"/>
    <hyperlink r:id="rId4" ref="A10"/>
  </hyperlink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75"/>
    <col customWidth="1" min="2" max="2" width="30.5"/>
    <col customWidth="1" min="3" max="3" width="3.63"/>
  </cols>
  <sheetData>
    <row r="1">
      <c r="A1" s="51" t="s">
        <v>28</v>
      </c>
      <c r="B1" s="52"/>
      <c r="C1" s="52"/>
    </row>
    <row r="2">
      <c r="A2" s="22"/>
      <c r="B2" s="53"/>
      <c r="C2" s="52"/>
    </row>
    <row r="3">
      <c r="A3" s="22" t="s">
        <v>67</v>
      </c>
      <c r="B3" s="53"/>
      <c r="C3" s="52"/>
    </row>
    <row r="4">
      <c r="A4" s="54" t="s">
        <v>68</v>
      </c>
      <c r="B4" s="4">
        <v>1999.0</v>
      </c>
      <c r="C4" s="55"/>
    </row>
    <row r="5">
      <c r="A5" s="54" t="s">
        <v>153</v>
      </c>
      <c r="B5" s="4">
        <v>3429.0</v>
      </c>
      <c r="C5" s="55"/>
    </row>
    <row r="6">
      <c r="A6" s="82" t="s">
        <v>155</v>
      </c>
      <c r="B6" s="4">
        <v>1999.0</v>
      </c>
      <c r="C6" s="55"/>
    </row>
    <row r="7">
      <c r="A7" s="82" t="s">
        <v>309</v>
      </c>
      <c r="B7" s="4">
        <v>2199.0</v>
      </c>
      <c r="C7" s="56"/>
    </row>
    <row r="8">
      <c r="A8" s="22"/>
      <c r="B8" s="2"/>
      <c r="C8" s="56"/>
    </row>
    <row r="9">
      <c r="A9" s="58" t="s">
        <v>73</v>
      </c>
      <c r="B9" s="5" t="s">
        <v>74</v>
      </c>
      <c r="C9" s="56"/>
    </row>
    <row r="10">
      <c r="A10" s="5" t="s">
        <v>75</v>
      </c>
      <c r="B10" s="60"/>
      <c r="C10" s="56"/>
    </row>
    <row r="11">
      <c r="A11" s="61" t="s">
        <v>76</v>
      </c>
      <c r="B11" s="88" t="s">
        <v>163</v>
      </c>
      <c r="C11" s="56"/>
    </row>
    <row r="12">
      <c r="A12" s="61" t="s">
        <v>78</v>
      </c>
      <c r="B12" s="88" t="s">
        <v>240</v>
      </c>
      <c r="C12" s="56"/>
    </row>
    <row r="13">
      <c r="A13" s="61" t="s">
        <v>79</v>
      </c>
      <c r="B13" s="88" t="s">
        <v>163</v>
      </c>
      <c r="C13" s="56"/>
    </row>
    <row r="14">
      <c r="A14" s="22"/>
      <c r="B14" s="2"/>
      <c r="C14" s="56"/>
    </row>
    <row r="15">
      <c r="A15" s="22" t="s">
        <v>80</v>
      </c>
      <c r="B15" s="2"/>
      <c r="C15" s="56"/>
    </row>
    <row r="16">
      <c r="A16" s="62" t="s">
        <v>81</v>
      </c>
      <c r="B16" s="5" t="s">
        <v>310</v>
      </c>
      <c r="C16" s="55"/>
    </row>
    <row r="17">
      <c r="A17" s="62" t="s">
        <v>10</v>
      </c>
      <c r="B17" s="5" t="s">
        <v>13</v>
      </c>
      <c r="C17" s="56"/>
    </row>
    <row r="18">
      <c r="A18" s="62" t="s">
        <v>84</v>
      </c>
      <c r="B18" s="5" t="s">
        <v>173</v>
      </c>
      <c r="C18" s="56"/>
    </row>
    <row r="19">
      <c r="A19" s="62" t="s">
        <v>86</v>
      </c>
      <c r="B19" s="6">
        <v>1.32</v>
      </c>
      <c r="C19" s="56"/>
    </row>
    <row r="20">
      <c r="A20" s="62"/>
      <c r="B20" s="5"/>
      <c r="C20" s="56"/>
    </row>
    <row r="21">
      <c r="A21" s="63" t="s">
        <v>87</v>
      </c>
      <c r="B21" s="5"/>
      <c r="C21" s="56"/>
    </row>
    <row r="22">
      <c r="A22" s="62" t="s">
        <v>88</v>
      </c>
      <c r="B22" s="4" t="s">
        <v>311</v>
      </c>
      <c r="C22" s="56"/>
    </row>
    <row r="23">
      <c r="A23" s="64" t="s">
        <v>89</v>
      </c>
      <c r="B23" s="6" t="s">
        <v>312</v>
      </c>
      <c r="C23" s="56"/>
    </row>
    <row r="24">
      <c r="A24" s="54" t="s">
        <v>90</v>
      </c>
      <c r="B24" s="6">
        <v>449.95</v>
      </c>
      <c r="C24" s="56"/>
    </row>
    <row r="25">
      <c r="A25" s="62" t="s">
        <v>91</v>
      </c>
      <c r="B25" s="6">
        <v>0.37</v>
      </c>
      <c r="C25" s="56"/>
    </row>
    <row r="26">
      <c r="A26" s="62" t="s">
        <v>92</v>
      </c>
      <c r="B26" s="5">
        <v>4.0</v>
      </c>
      <c r="C26" s="56"/>
    </row>
    <row r="27">
      <c r="A27" s="54" t="s">
        <v>313</v>
      </c>
      <c r="B27" s="6">
        <v>399.95</v>
      </c>
      <c r="C27" s="56"/>
    </row>
    <row r="28">
      <c r="A28" s="54" t="s">
        <v>314</v>
      </c>
      <c r="B28" s="6">
        <v>249.95</v>
      </c>
      <c r="C28" s="56"/>
    </row>
    <row r="29">
      <c r="A29" s="54" t="s">
        <v>315</v>
      </c>
      <c r="B29" s="6">
        <v>4249.85</v>
      </c>
      <c r="C29" s="56"/>
    </row>
    <row r="30">
      <c r="A30" s="22"/>
      <c r="B30" s="2"/>
      <c r="C30" s="56"/>
    </row>
    <row r="31">
      <c r="A31" s="22" t="s">
        <v>93</v>
      </c>
      <c r="B31" s="2"/>
      <c r="C31" s="56"/>
    </row>
    <row r="32">
      <c r="A32" s="62" t="s">
        <v>94</v>
      </c>
      <c r="B32" s="5" t="s">
        <v>316</v>
      </c>
      <c r="C32" s="56"/>
    </row>
    <row r="33">
      <c r="A33" s="62" t="s">
        <v>96</v>
      </c>
      <c r="B33" s="5" t="s">
        <v>317</v>
      </c>
      <c r="C33" s="55"/>
    </row>
    <row r="34">
      <c r="A34" s="62" t="s">
        <v>318</v>
      </c>
      <c r="B34" s="2"/>
      <c r="C34" s="56"/>
    </row>
    <row r="35">
      <c r="A35" s="62" t="s">
        <v>319</v>
      </c>
      <c r="B35" s="6"/>
      <c r="C35" s="56"/>
    </row>
    <row r="36">
      <c r="A36" s="65" t="s">
        <v>320</v>
      </c>
      <c r="B36" s="7"/>
      <c r="C36" s="55"/>
    </row>
    <row r="37">
      <c r="A37" s="65" t="s">
        <v>99</v>
      </c>
      <c r="B37" s="5" t="s">
        <v>253</v>
      </c>
      <c r="C37" s="55"/>
    </row>
    <row r="38">
      <c r="A38" s="22"/>
      <c r="B38" s="2"/>
      <c r="C38" s="56"/>
    </row>
    <row r="39">
      <c r="A39" s="22" t="s">
        <v>101</v>
      </c>
      <c r="B39" s="2"/>
      <c r="C39" s="56"/>
    </row>
    <row r="40">
      <c r="A40" s="62" t="s">
        <v>102</v>
      </c>
      <c r="B40" s="5" t="s">
        <v>255</v>
      </c>
      <c r="C40" s="56"/>
    </row>
    <row r="41">
      <c r="A41" s="62" t="s">
        <v>104</v>
      </c>
      <c r="B41" s="5" t="s">
        <v>321</v>
      </c>
      <c r="C41" s="56"/>
    </row>
    <row r="42">
      <c r="A42" s="62" t="s">
        <v>190</v>
      </c>
      <c r="B42" s="5" t="s">
        <v>322</v>
      </c>
      <c r="C42" s="56"/>
    </row>
    <row r="43">
      <c r="A43" s="62" t="s">
        <v>106</v>
      </c>
      <c r="B43" s="5" t="s">
        <v>323</v>
      </c>
      <c r="C43" s="56"/>
    </row>
    <row r="44">
      <c r="A44" s="62" t="s">
        <v>263</v>
      </c>
      <c r="B44" s="5" t="s">
        <v>265</v>
      </c>
      <c r="C44" s="56"/>
    </row>
    <row r="45">
      <c r="A45" s="62" t="s">
        <v>197</v>
      </c>
      <c r="B45" s="5" t="s">
        <v>324</v>
      </c>
      <c r="C45" s="56"/>
    </row>
    <row r="46">
      <c r="A46" s="62" t="s">
        <v>108</v>
      </c>
      <c r="B46" s="7">
        <v>0.69</v>
      </c>
      <c r="C46" s="56"/>
    </row>
    <row r="47">
      <c r="A47" s="62" t="s">
        <v>109</v>
      </c>
      <c r="B47" s="7">
        <v>1.0</v>
      </c>
      <c r="C47" s="56"/>
    </row>
    <row r="48">
      <c r="A48" s="62" t="s">
        <v>110</v>
      </c>
      <c r="B48" s="5" t="s">
        <v>111</v>
      </c>
      <c r="C48" s="56"/>
    </row>
    <row r="49">
      <c r="A49" s="62" t="s">
        <v>112</v>
      </c>
      <c r="B49" s="77" t="s">
        <v>113</v>
      </c>
      <c r="C49" s="56"/>
    </row>
    <row r="50">
      <c r="A50" s="62" t="s">
        <v>114</v>
      </c>
      <c r="B50" s="77" t="s">
        <v>111</v>
      </c>
      <c r="C50" s="56"/>
    </row>
    <row r="51">
      <c r="A51" s="62" t="s">
        <v>115</v>
      </c>
      <c r="B51" s="77" t="s">
        <v>111</v>
      </c>
      <c r="C51" s="56"/>
    </row>
    <row r="52">
      <c r="A52" s="22"/>
      <c r="B52" s="2"/>
      <c r="C52" s="56"/>
    </row>
    <row r="53">
      <c r="A53" s="22" t="s">
        <v>116</v>
      </c>
      <c r="B53" s="5"/>
      <c r="C53" s="55"/>
    </row>
    <row r="54">
      <c r="A54" s="62" t="s">
        <v>117</v>
      </c>
      <c r="B54" s="5" t="s">
        <v>325</v>
      </c>
      <c r="C54" s="55"/>
    </row>
    <row r="55">
      <c r="A55" s="62" t="s">
        <v>119</v>
      </c>
      <c r="B55" s="5" t="s">
        <v>326</v>
      </c>
      <c r="C55" s="55"/>
    </row>
    <row r="56">
      <c r="A56" s="62" t="s">
        <v>121</v>
      </c>
      <c r="B56" s="5" t="s">
        <v>327</v>
      </c>
      <c r="C56" s="66"/>
    </row>
    <row r="57">
      <c r="A57" s="62" t="s">
        <v>123</v>
      </c>
      <c r="B57" s="7">
        <v>0.81</v>
      </c>
      <c r="C57" s="66"/>
    </row>
    <row r="58">
      <c r="A58" s="22"/>
      <c r="B58" s="2"/>
      <c r="C58" s="56"/>
    </row>
    <row r="59">
      <c r="A59" s="22" t="s">
        <v>124</v>
      </c>
      <c r="B59" s="2"/>
      <c r="C59" s="56"/>
    </row>
    <row r="60">
      <c r="A60" s="62" t="s">
        <v>125</v>
      </c>
      <c r="B60" s="5" t="s">
        <v>328</v>
      </c>
      <c r="C60" s="56"/>
    </row>
    <row r="61">
      <c r="A61" s="22"/>
      <c r="B61" s="2"/>
      <c r="C61" s="56"/>
    </row>
    <row r="62">
      <c r="A62" s="22" t="s">
        <v>127</v>
      </c>
      <c r="B62" s="2"/>
      <c r="C62" s="56"/>
    </row>
    <row r="63">
      <c r="A63" s="62" t="s">
        <v>11</v>
      </c>
      <c r="B63" s="5" t="s">
        <v>329</v>
      </c>
      <c r="C63" s="56"/>
    </row>
    <row r="64">
      <c r="A64" s="62" t="s">
        <v>129</v>
      </c>
      <c r="B64" s="60" t="s">
        <v>330</v>
      </c>
      <c r="C64" s="56"/>
    </row>
    <row r="65">
      <c r="A65" s="62" t="s">
        <v>131</v>
      </c>
      <c r="B65" s="5" t="s">
        <v>303</v>
      </c>
      <c r="C65" s="56"/>
    </row>
    <row r="66">
      <c r="A66" s="65" t="s">
        <v>133</v>
      </c>
      <c r="B66" s="60" t="s">
        <v>304</v>
      </c>
      <c r="C66" s="56"/>
    </row>
    <row r="67">
      <c r="A67" s="22"/>
      <c r="B67" s="2"/>
      <c r="C67" s="56"/>
    </row>
    <row r="68">
      <c r="A68" s="22" t="s">
        <v>135</v>
      </c>
      <c r="B68" s="2"/>
      <c r="C68" s="56"/>
    </row>
    <row r="69">
      <c r="A69" s="62" t="s">
        <v>136</v>
      </c>
      <c r="B69" s="5" t="s">
        <v>111</v>
      </c>
      <c r="C69" s="56"/>
    </row>
    <row r="70">
      <c r="A70" s="62" t="s">
        <v>137</v>
      </c>
      <c r="B70" s="5" t="s">
        <v>331</v>
      </c>
      <c r="C70" s="56"/>
    </row>
    <row r="71">
      <c r="A71" s="62" t="s">
        <v>139</v>
      </c>
      <c r="B71" s="5" t="s">
        <v>113</v>
      </c>
      <c r="C71" s="56"/>
    </row>
    <row r="72">
      <c r="A72" s="62" t="s">
        <v>140</v>
      </c>
      <c r="B72" s="5" t="s">
        <v>111</v>
      </c>
      <c r="C72" s="56"/>
    </row>
    <row r="73">
      <c r="A73" s="62" t="s">
        <v>141</v>
      </c>
      <c r="B73" s="5" t="s">
        <v>113</v>
      </c>
      <c r="C73" s="56"/>
    </row>
    <row r="74">
      <c r="A74" s="62" t="s">
        <v>142</v>
      </c>
      <c r="B74" s="5" t="s">
        <v>113</v>
      </c>
      <c r="C74" s="56"/>
    </row>
    <row r="75">
      <c r="A75" s="54" t="s">
        <v>143</v>
      </c>
      <c r="B75" s="5" t="s">
        <v>111</v>
      </c>
      <c r="C75" s="56"/>
    </row>
    <row r="76">
      <c r="B76" s="2"/>
      <c r="C76" s="56"/>
    </row>
    <row r="77">
      <c r="A77" s="22" t="s">
        <v>144</v>
      </c>
      <c r="B77" s="2"/>
      <c r="C77" s="56"/>
    </row>
    <row r="78">
      <c r="A78" s="62" t="s">
        <v>145</v>
      </c>
      <c r="B78" s="5" t="s">
        <v>308</v>
      </c>
      <c r="C78" s="56"/>
    </row>
    <row r="79">
      <c r="B79" s="2"/>
      <c r="C79" s="56"/>
    </row>
    <row r="80">
      <c r="B80" s="2"/>
      <c r="C80" s="56"/>
    </row>
    <row r="81">
      <c r="B81" s="2"/>
      <c r="C81" s="56"/>
    </row>
    <row r="82">
      <c r="B82" s="2"/>
      <c r="C82" s="56"/>
    </row>
    <row r="83">
      <c r="B83" s="2"/>
      <c r="C83" s="56"/>
    </row>
    <row r="84">
      <c r="B84" s="2"/>
      <c r="C84" s="56"/>
    </row>
    <row r="85">
      <c r="B85" s="2"/>
      <c r="C85" s="56"/>
    </row>
    <row r="86">
      <c r="B86" s="2"/>
      <c r="C86" s="56"/>
    </row>
    <row r="87">
      <c r="B87" s="2"/>
      <c r="C87" s="56"/>
    </row>
    <row r="88">
      <c r="B88" s="2"/>
      <c r="C88" s="56"/>
    </row>
    <row r="89">
      <c r="B89" s="2"/>
      <c r="C89" s="56"/>
    </row>
    <row r="90">
      <c r="B90" s="2"/>
      <c r="C90" s="56"/>
    </row>
    <row r="91">
      <c r="B91" s="2"/>
      <c r="C91" s="56"/>
    </row>
    <row r="92">
      <c r="B92" s="2"/>
      <c r="C92" s="56"/>
    </row>
    <row r="93">
      <c r="B93" s="2"/>
      <c r="C93" s="56"/>
    </row>
    <row r="94">
      <c r="B94" s="2"/>
      <c r="C94" s="56"/>
    </row>
    <row r="95">
      <c r="B95" s="2"/>
      <c r="C95" s="56"/>
    </row>
    <row r="96">
      <c r="B96" s="2"/>
      <c r="C96" s="56"/>
    </row>
    <row r="97">
      <c r="B97" s="2"/>
      <c r="C97" s="56"/>
    </row>
    <row r="98">
      <c r="B98" s="2"/>
      <c r="C98" s="56"/>
    </row>
    <row r="99">
      <c r="B99" s="2"/>
      <c r="C99" s="56"/>
    </row>
    <row r="100">
      <c r="B100" s="2"/>
      <c r="C100" s="56"/>
    </row>
    <row r="101">
      <c r="B101" s="2"/>
      <c r="C101" s="56"/>
    </row>
    <row r="102">
      <c r="B102" s="2"/>
      <c r="C102" s="56"/>
    </row>
    <row r="103">
      <c r="B103" s="2"/>
      <c r="C103" s="56"/>
    </row>
    <row r="104">
      <c r="B104" s="2"/>
      <c r="C104" s="56"/>
    </row>
    <row r="105">
      <c r="B105" s="2"/>
      <c r="C105" s="56"/>
    </row>
    <row r="106">
      <c r="B106" s="2"/>
      <c r="C106" s="56"/>
    </row>
    <row r="107">
      <c r="B107" s="2"/>
      <c r="C107" s="56"/>
    </row>
    <row r="108">
      <c r="B108" s="2"/>
      <c r="C108" s="56"/>
    </row>
    <row r="109">
      <c r="B109" s="2"/>
      <c r="C109" s="56"/>
    </row>
    <row r="110">
      <c r="B110" s="2"/>
      <c r="C110" s="56"/>
    </row>
    <row r="111">
      <c r="B111" s="2"/>
      <c r="C111" s="56"/>
    </row>
    <row r="112">
      <c r="B112" s="2"/>
      <c r="C112" s="56"/>
    </row>
    <row r="113">
      <c r="B113" s="2"/>
      <c r="C113" s="56"/>
    </row>
    <row r="114">
      <c r="B114" s="2"/>
      <c r="C114" s="56"/>
    </row>
    <row r="115">
      <c r="B115" s="2"/>
      <c r="C115" s="56"/>
    </row>
    <row r="116">
      <c r="B116" s="2"/>
      <c r="C116" s="56"/>
    </row>
    <row r="117">
      <c r="B117" s="2"/>
      <c r="C117" s="56"/>
    </row>
    <row r="118">
      <c r="B118" s="2"/>
      <c r="C118" s="56"/>
    </row>
    <row r="119">
      <c r="B119" s="2"/>
      <c r="C119" s="56"/>
    </row>
    <row r="120">
      <c r="B120" s="2"/>
      <c r="C120" s="56"/>
    </row>
    <row r="121">
      <c r="B121" s="2"/>
      <c r="C121" s="56"/>
    </row>
    <row r="122">
      <c r="B122" s="2"/>
      <c r="C122" s="56"/>
    </row>
    <row r="123">
      <c r="B123" s="2"/>
      <c r="C123" s="56"/>
    </row>
    <row r="124">
      <c r="B124" s="2"/>
      <c r="C124" s="56"/>
    </row>
    <row r="125">
      <c r="B125" s="2"/>
      <c r="C125" s="56"/>
    </row>
    <row r="126">
      <c r="B126" s="2"/>
      <c r="C126" s="56"/>
    </row>
    <row r="127">
      <c r="B127" s="2"/>
      <c r="C127" s="56"/>
    </row>
    <row r="128">
      <c r="B128" s="2"/>
      <c r="C128" s="56"/>
    </row>
    <row r="129">
      <c r="B129" s="2"/>
      <c r="C129" s="56"/>
    </row>
    <row r="130">
      <c r="B130" s="2"/>
      <c r="C130" s="56"/>
    </row>
    <row r="131">
      <c r="B131" s="2"/>
      <c r="C131" s="56"/>
    </row>
    <row r="132">
      <c r="B132" s="2"/>
      <c r="C132" s="56"/>
    </row>
    <row r="133">
      <c r="B133" s="2"/>
      <c r="C133" s="56"/>
    </row>
    <row r="134">
      <c r="B134" s="2"/>
      <c r="C134" s="56"/>
    </row>
    <row r="135">
      <c r="B135" s="2"/>
      <c r="C135" s="56"/>
    </row>
    <row r="136">
      <c r="B136" s="2"/>
      <c r="C136" s="56"/>
    </row>
    <row r="137">
      <c r="B137" s="2"/>
      <c r="C137" s="56"/>
    </row>
    <row r="138">
      <c r="B138" s="2"/>
      <c r="C138" s="56"/>
    </row>
    <row r="139">
      <c r="B139" s="2"/>
      <c r="C139" s="56"/>
    </row>
    <row r="140">
      <c r="B140" s="2"/>
      <c r="C140" s="56"/>
    </row>
    <row r="141">
      <c r="B141" s="2"/>
      <c r="C141" s="56"/>
    </row>
    <row r="142">
      <c r="B142" s="2"/>
      <c r="C142" s="56"/>
    </row>
    <row r="143">
      <c r="B143" s="2"/>
      <c r="C143" s="56"/>
    </row>
    <row r="144">
      <c r="B144" s="2"/>
      <c r="C144" s="56"/>
    </row>
    <row r="145">
      <c r="B145" s="2"/>
      <c r="C145" s="56"/>
    </row>
    <row r="146">
      <c r="B146" s="2"/>
      <c r="C146" s="56"/>
    </row>
    <row r="147">
      <c r="B147" s="2"/>
      <c r="C147" s="56"/>
    </row>
    <row r="148">
      <c r="B148" s="2"/>
      <c r="C148" s="56"/>
    </row>
    <row r="149">
      <c r="B149" s="2"/>
      <c r="C149" s="56"/>
    </row>
    <row r="150">
      <c r="B150" s="2"/>
      <c r="C150" s="56"/>
    </row>
    <row r="151">
      <c r="B151" s="2"/>
      <c r="C151" s="56"/>
    </row>
    <row r="152">
      <c r="B152" s="2"/>
      <c r="C152" s="56"/>
    </row>
    <row r="153">
      <c r="B153" s="2"/>
      <c r="C153" s="56"/>
    </row>
    <row r="154">
      <c r="B154" s="2"/>
      <c r="C154" s="56"/>
    </row>
    <row r="155">
      <c r="B155" s="2"/>
      <c r="C155" s="56"/>
    </row>
    <row r="156">
      <c r="B156" s="2"/>
      <c r="C156" s="56"/>
    </row>
    <row r="157">
      <c r="B157" s="2"/>
      <c r="C157" s="56"/>
    </row>
    <row r="158">
      <c r="B158" s="2"/>
      <c r="C158" s="56"/>
    </row>
    <row r="159">
      <c r="B159" s="2"/>
      <c r="C159" s="56"/>
    </row>
    <row r="160">
      <c r="B160" s="2"/>
      <c r="C160" s="56"/>
    </row>
    <row r="161">
      <c r="B161" s="2"/>
      <c r="C161" s="56"/>
    </row>
    <row r="162">
      <c r="B162" s="2"/>
      <c r="C162" s="56"/>
    </row>
    <row r="163">
      <c r="B163" s="2"/>
      <c r="C163" s="56"/>
    </row>
    <row r="164">
      <c r="B164" s="2"/>
      <c r="C164" s="56"/>
    </row>
    <row r="165">
      <c r="B165" s="2"/>
      <c r="C165" s="56"/>
    </row>
    <row r="166">
      <c r="B166" s="2"/>
      <c r="C166" s="56"/>
    </row>
    <row r="167">
      <c r="B167" s="2"/>
      <c r="C167" s="56"/>
    </row>
    <row r="168">
      <c r="B168" s="2"/>
      <c r="C168" s="56"/>
    </row>
    <row r="169">
      <c r="B169" s="2"/>
      <c r="C169" s="56"/>
    </row>
    <row r="170">
      <c r="B170" s="2"/>
      <c r="C170" s="56"/>
    </row>
    <row r="171">
      <c r="B171" s="2"/>
      <c r="C171" s="56"/>
    </row>
    <row r="172">
      <c r="B172" s="2"/>
      <c r="C172" s="56"/>
    </row>
    <row r="173">
      <c r="B173" s="2"/>
      <c r="C173" s="56"/>
    </row>
    <row r="174">
      <c r="B174" s="2"/>
      <c r="C174" s="56"/>
    </row>
    <row r="175">
      <c r="B175" s="2"/>
      <c r="C175" s="56"/>
    </row>
    <row r="176">
      <c r="B176" s="2"/>
      <c r="C176" s="56"/>
    </row>
    <row r="177">
      <c r="B177" s="2"/>
      <c r="C177" s="56"/>
    </row>
    <row r="178">
      <c r="B178" s="2"/>
      <c r="C178" s="56"/>
    </row>
    <row r="179">
      <c r="B179" s="2"/>
      <c r="C179" s="56"/>
    </row>
    <row r="180">
      <c r="B180" s="2"/>
      <c r="C180" s="56"/>
    </row>
    <row r="181">
      <c r="B181" s="2"/>
      <c r="C181" s="56"/>
    </row>
    <row r="182">
      <c r="B182" s="2"/>
      <c r="C182" s="56"/>
    </row>
    <row r="183">
      <c r="B183" s="2"/>
      <c r="C183" s="56"/>
    </row>
    <row r="184">
      <c r="B184" s="2"/>
      <c r="C184" s="56"/>
    </row>
    <row r="185">
      <c r="B185" s="2"/>
      <c r="C185" s="56"/>
    </row>
    <row r="186">
      <c r="B186" s="2"/>
      <c r="C186" s="56"/>
    </row>
    <row r="187">
      <c r="B187" s="2"/>
      <c r="C187" s="56"/>
    </row>
    <row r="188">
      <c r="B188" s="2"/>
      <c r="C188" s="56"/>
    </row>
    <row r="189">
      <c r="B189" s="2"/>
      <c r="C189" s="56"/>
    </row>
    <row r="190">
      <c r="B190" s="2"/>
      <c r="C190" s="56"/>
    </row>
    <row r="191">
      <c r="B191" s="2"/>
      <c r="C191" s="56"/>
    </row>
    <row r="192">
      <c r="B192" s="2"/>
      <c r="C192" s="56"/>
    </row>
    <row r="193">
      <c r="B193" s="2"/>
      <c r="C193" s="56"/>
    </row>
    <row r="194">
      <c r="B194" s="2"/>
      <c r="C194" s="56"/>
    </row>
    <row r="195">
      <c r="B195" s="2"/>
      <c r="C195" s="56"/>
    </row>
    <row r="196">
      <c r="B196" s="2"/>
      <c r="C196" s="56"/>
    </row>
    <row r="197">
      <c r="B197" s="2"/>
      <c r="C197" s="56"/>
    </row>
    <row r="198">
      <c r="B198" s="2"/>
      <c r="C198" s="56"/>
    </row>
    <row r="199">
      <c r="B199" s="2"/>
      <c r="C199" s="56"/>
    </row>
    <row r="200">
      <c r="B200" s="2"/>
      <c r="C200" s="56"/>
    </row>
    <row r="201">
      <c r="B201" s="2"/>
      <c r="C201" s="56"/>
    </row>
    <row r="202">
      <c r="B202" s="2"/>
      <c r="C202" s="56"/>
    </row>
    <row r="203">
      <c r="B203" s="2"/>
      <c r="C203" s="56"/>
    </row>
    <row r="204">
      <c r="B204" s="2"/>
      <c r="C204" s="56"/>
    </row>
    <row r="205">
      <c r="B205" s="2"/>
      <c r="C205" s="56"/>
    </row>
    <row r="206">
      <c r="B206" s="2"/>
      <c r="C206" s="56"/>
    </row>
    <row r="207">
      <c r="B207" s="2"/>
      <c r="C207" s="56"/>
    </row>
    <row r="208">
      <c r="B208" s="2"/>
      <c r="C208" s="56"/>
    </row>
    <row r="209">
      <c r="B209" s="2"/>
      <c r="C209" s="56"/>
    </row>
    <row r="210">
      <c r="B210" s="2"/>
      <c r="C210" s="56"/>
    </row>
    <row r="211">
      <c r="B211" s="2"/>
      <c r="C211" s="56"/>
    </row>
    <row r="212">
      <c r="B212" s="2"/>
      <c r="C212" s="56"/>
    </row>
    <row r="213">
      <c r="B213" s="2"/>
      <c r="C213" s="56"/>
    </row>
    <row r="214">
      <c r="B214" s="2"/>
      <c r="C214" s="56"/>
    </row>
    <row r="215">
      <c r="B215" s="2"/>
      <c r="C215" s="56"/>
    </row>
    <row r="216">
      <c r="B216" s="2"/>
      <c r="C216" s="56"/>
    </row>
    <row r="217">
      <c r="B217" s="2"/>
      <c r="C217" s="56"/>
    </row>
    <row r="218">
      <c r="B218" s="2"/>
      <c r="C218" s="56"/>
    </row>
    <row r="219">
      <c r="B219" s="2"/>
      <c r="C219" s="56"/>
    </row>
    <row r="220">
      <c r="B220" s="2"/>
      <c r="C220" s="56"/>
    </row>
    <row r="221">
      <c r="B221" s="2"/>
      <c r="C221" s="56"/>
    </row>
    <row r="222">
      <c r="B222" s="2"/>
      <c r="C222" s="56"/>
    </row>
    <row r="223">
      <c r="B223" s="2"/>
      <c r="C223" s="56"/>
    </row>
    <row r="224">
      <c r="B224" s="2"/>
      <c r="C224" s="56"/>
    </row>
    <row r="225">
      <c r="B225" s="2"/>
      <c r="C225" s="56"/>
    </row>
    <row r="226">
      <c r="B226" s="2"/>
      <c r="C226" s="56"/>
    </row>
    <row r="227">
      <c r="B227" s="2"/>
      <c r="C227" s="56"/>
    </row>
    <row r="228">
      <c r="B228" s="2"/>
      <c r="C228" s="56"/>
    </row>
    <row r="229">
      <c r="B229" s="2"/>
      <c r="C229" s="56"/>
    </row>
    <row r="230">
      <c r="B230" s="2"/>
      <c r="C230" s="56"/>
    </row>
    <row r="231">
      <c r="B231" s="2"/>
      <c r="C231" s="56"/>
    </row>
    <row r="232">
      <c r="B232" s="2"/>
      <c r="C232" s="56"/>
    </row>
    <row r="233">
      <c r="B233" s="2"/>
      <c r="C233" s="56"/>
    </row>
    <row r="234">
      <c r="B234" s="2"/>
      <c r="C234" s="56"/>
    </row>
    <row r="235">
      <c r="B235" s="2"/>
      <c r="C235" s="56"/>
    </row>
    <row r="236">
      <c r="B236" s="2"/>
      <c r="C236" s="56"/>
    </row>
    <row r="237">
      <c r="B237" s="2"/>
      <c r="C237" s="56"/>
    </row>
    <row r="238">
      <c r="B238" s="2"/>
      <c r="C238" s="56"/>
    </row>
    <row r="239">
      <c r="B239" s="2"/>
      <c r="C239" s="56"/>
    </row>
    <row r="240">
      <c r="B240" s="2"/>
      <c r="C240" s="56"/>
    </row>
    <row r="241">
      <c r="B241" s="2"/>
      <c r="C241" s="56"/>
    </row>
    <row r="242">
      <c r="B242" s="2"/>
      <c r="C242" s="56"/>
    </row>
    <row r="243">
      <c r="B243" s="2"/>
      <c r="C243" s="56"/>
    </row>
    <row r="244">
      <c r="B244" s="2"/>
      <c r="C244" s="56"/>
    </row>
    <row r="245">
      <c r="B245" s="2"/>
      <c r="C245" s="56"/>
    </row>
    <row r="246">
      <c r="B246" s="2"/>
      <c r="C246" s="56"/>
    </row>
    <row r="247">
      <c r="B247" s="2"/>
      <c r="C247" s="56"/>
    </row>
    <row r="248">
      <c r="B248" s="2"/>
      <c r="C248" s="56"/>
    </row>
    <row r="249">
      <c r="B249" s="2"/>
      <c r="C249" s="56"/>
    </row>
    <row r="250">
      <c r="B250" s="2"/>
      <c r="C250" s="56"/>
    </row>
    <row r="251">
      <c r="B251" s="2"/>
      <c r="C251" s="56"/>
    </row>
    <row r="252">
      <c r="B252" s="2"/>
      <c r="C252" s="56"/>
    </row>
    <row r="253">
      <c r="B253" s="2"/>
      <c r="C253" s="56"/>
    </row>
    <row r="254">
      <c r="B254" s="2"/>
      <c r="C254" s="56"/>
    </row>
    <row r="255">
      <c r="B255" s="2"/>
      <c r="C255" s="56"/>
    </row>
    <row r="256">
      <c r="B256" s="2"/>
      <c r="C256" s="56"/>
    </row>
    <row r="257">
      <c r="B257" s="2"/>
      <c r="C257" s="56"/>
    </row>
    <row r="258">
      <c r="B258" s="2"/>
      <c r="C258" s="56"/>
    </row>
    <row r="259">
      <c r="B259" s="2"/>
      <c r="C259" s="56"/>
    </row>
    <row r="260">
      <c r="B260" s="2"/>
      <c r="C260" s="56"/>
    </row>
    <row r="261">
      <c r="B261" s="2"/>
      <c r="C261" s="56"/>
    </row>
    <row r="262">
      <c r="B262" s="2"/>
      <c r="C262" s="56"/>
    </row>
    <row r="263">
      <c r="B263" s="2"/>
      <c r="C263" s="56"/>
    </row>
    <row r="264">
      <c r="B264" s="2"/>
      <c r="C264" s="56"/>
    </row>
    <row r="265">
      <c r="B265" s="2"/>
      <c r="C265" s="56"/>
    </row>
    <row r="266">
      <c r="B266" s="2"/>
      <c r="C266" s="56"/>
    </row>
    <row r="267">
      <c r="B267" s="2"/>
      <c r="C267" s="56"/>
    </row>
    <row r="268">
      <c r="B268" s="2"/>
      <c r="C268" s="56"/>
    </row>
    <row r="269">
      <c r="B269" s="2"/>
      <c r="C269" s="56"/>
    </row>
    <row r="270">
      <c r="B270" s="2"/>
      <c r="C270" s="56"/>
    </row>
    <row r="271">
      <c r="B271" s="2"/>
      <c r="C271" s="56"/>
    </row>
    <row r="272">
      <c r="B272" s="2"/>
      <c r="C272" s="56"/>
    </row>
    <row r="273">
      <c r="B273" s="2"/>
      <c r="C273" s="56"/>
    </row>
    <row r="274">
      <c r="B274" s="2"/>
      <c r="C274" s="56"/>
    </row>
    <row r="275">
      <c r="B275" s="2"/>
      <c r="C275" s="56"/>
    </row>
    <row r="276">
      <c r="B276" s="2"/>
      <c r="C276" s="56"/>
    </row>
    <row r="277">
      <c r="B277" s="2"/>
      <c r="C277" s="56"/>
    </row>
    <row r="278">
      <c r="B278" s="2"/>
      <c r="C278" s="56"/>
    </row>
    <row r="279">
      <c r="B279" s="2"/>
      <c r="C279" s="56"/>
    </row>
    <row r="280">
      <c r="B280" s="2"/>
      <c r="C280" s="56"/>
    </row>
    <row r="281">
      <c r="B281" s="2"/>
      <c r="C281" s="56"/>
    </row>
    <row r="282">
      <c r="B282" s="2"/>
      <c r="C282" s="56"/>
    </row>
    <row r="283">
      <c r="B283" s="2"/>
      <c r="C283" s="56"/>
    </row>
    <row r="284">
      <c r="B284" s="2"/>
      <c r="C284" s="56"/>
    </row>
    <row r="285">
      <c r="B285" s="2"/>
      <c r="C285" s="56"/>
    </row>
    <row r="286">
      <c r="B286" s="2"/>
      <c r="C286" s="56"/>
    </row>
    <row r="287">
      <c r="B287" s="2"/>
      <c r="C287" s="56"/>
    </row>
    <row r="288">
      <c r="B288" s="2"/>
      <c r="C288" s="56"/>
    </row>
    <row r="289">
      <c r="B289" s="2"/>
      <c r="C289" s="56"/>
    </row>
    <row r="290">
      <c r="B290" s="2"/>
      <c r="C290" s="56"/>
    </row>
    <row r="291">
      <c r="B291" s="2"/>
      <c r="C291" s="56"/>
    </row>
    <row r="292">
      <c r="B292" s="2"/>
      <c r="C292" s="56"/>
    </row>
    <row r="293">
      <c r="B293" s="2"/>
      <c r="C293" s="56"/>
    </row>
    <row r="294">
      <c r="B294" s="2"/>
      <c r="C294" s="56"/>
    </row>
    <row r="295">
      <c r="B295" s="2"/>
      <c r="C295" s="56"/>
    </row>
    <row r="296">
      <c r="B296" s="2"/>
      <c r="C296" s="56"/>
    </row>
    <row r="297">
      <c r="B297" s="2"/>
      <c r="C297" s="56"/>
    </row>
    <row r="298">
      <c r="B298" s="2"/>
      <c r="C298" s="56"/>
    </row>
    <row r="299">
      <c r="B299" s="2"/>
      <c r="C299" s="56"/>
    </row>
    <row r="300">
      <c r="B300" s="2"/>
      <c r="C300" s="56"/>
    </row>
    <row r="301">
      <c r="B301" s="2"/>
      <c r="C301" s="56"/>
    </row>
    <row r="302">
      <c r="B302" s="2"/>
      <c r="C302" s="56"/>
    </row>
    <row r="303">
      <c r="B303" s="2"/>
      <c r="C303" s="56"/>
    </row>
    <row r="304">
      <c r="B304" s="2"/>
      <c r="C304" s="56"/>
    </row>
    <row r="305">
      <c r="B305" s="2"/>
      <c r="C305" s="56"/>
    </row>
    <row r="306">
      <c r="B306" s="2"/>
      <c r="C306" s="56"/>
    </row>
    <row r="307">
      <c r="B307" s="2"/>
      <c r="C307" s="56"/>
    </row>
    <row r="308">
      <c r="B308" s="2"/>
      <c r="C308" s="56"/>
    </row>
    <row r="309">
      <c r="B309" s="2"/>
      <c r="C309" s="56"/>
    </row>
    <row r="310">
      <c r="B310" s="2"/>
      <c r="C310" s="56"/>
    </row>
    <row r="311">
      <c r="B311" s="2"/>
      <c r="C311" s="56"/>
    </row>
    <row r="312">
      <c r="B312" s="2"/>
      <c r="C312" s="56"/>
    </row>
    <row r="313">
      <c r="B313" s="2"/>
      <c r="C313" s="56"/>
    </row>
    <row r="314">
      <c r="B314" s="2"/>
      <c r="C314" s="56"/>
    </row>
    <row r="315">
      <c r="B315" s="2"/>
      <c r="C315" s="56"/>
    </row>
    <row r="316">
      <c r="B316" s="2"/>
      <c r="C316" s="56"/>
    </row>
    <row r="317">
      <c r="B317" s="2"/>
      <c r="C317" s="56"/>
    </row>
    <row r="318">
      <c r="B318" s="2"/>
      <c r="C318" s="56"/>
    </row>
    <row r="319">
      <c r="B319" s="2"/>
      <c r="C319" s="56"/>
    </row>
    <row r="320">
      <c r="B320" s="2"/>
      <c r="C320" s="56"/>
    </row>
    <row r="321">
      <c r="B321" s="2"/>
      <c r="C321" s="56"/>
    </row>
    <row r="322">
      <c r="B322" s="2"/>
      <c r="C322" s="56"/>
    </row>
    <row r="323">
      <c r="B323" s="2"/>
      <c r="C323" s="56"/>
    </row>
    <row r="324">
      <c r="B324" s="2"/>
      <c r="C324" s="56"/>
    </row>
    <row r="325">
      <c r="B325" s="2"/>
      <c r="C325" s="56"/>
    </row>
    <row r="326">
      <c r="B326" s="2"/>
      <c r="C326" s="56"/>
    </row>
    <row r="327">
      <c r="B327" s="2"/>
      <c r="C327" s="56"/>
    </row>
    <row r="328">
      <c r="B328" s="2"/>
      <c r="C328" s="56"/>
    </row>
    <row r="329">
      <c r="B329" s="2"/>
      <c r="C329" s="56"/>
    </row>
    <row r="330">
      <c r="B330" s="2"/>
      <c r="C330" s="56"/>
    </row>
    <row r="331">
      <c r="B331" s="2"/>
      <c r="C331" s="56"/>
    </row>
    <row r="332">
      <c r="B332" s="2"/>
      <c r="C332" s="56"/>
    </row>
    <row r="333">
      <c r="B333" s="2"/>
      <c r="C333" s="56"/>
    </row>
    <row r="334">
      <c r="B334" s="2"/>
      <c r="C334" s="56"/>
    </row>
    <row r="335">
      <c r="B335" s="2"/>
      <c r="C335" s="56"/>
    </row>
    <row r="336">
      <c r="B336" s="2"/>
      <c r="C336" s="56"/>
    </row>
    <row r="337">
      <c r="B337" s="2"/>
      <c r="C337" s="56"/>
    </row>
    <row r="338">
      <c r="B338" s="2"/>
      <c r="C338" s="56"/>
    </row>
    <row r="339">
      <c r="B339" s="2"/>
      <c r="C339" s="56"/>
    </row>
    <row r="340">
      <c r="B340" s="2"/>
      <c r="C340" s="56"/>
    </row>
    <row r="341">
      <c r="B341" s="2"/>
      <c r="C341" s="56"/>
    </row>
    <row r="342">
      <c r="B342" s="2"/>
      <c r="C342" s="56"/>
    </row>
    <row r="343">
      <c r="B343" s="2"/>
      <c r="C343" s="56"/>
    </row>
    <row r="344">
      <c r="B344" s="2"/>
      <c r="C344" s="56"/>
    </row>
    <row r="345">
      <c r="B345" s="2"/>
      <c r="C345" s="56"/>
    </row>
    <row r="346">
      <c r="B346" s="2"/>
      <c r="C346" s="56"/>
    </row>
    <row r="347">
      <c r="B347" s="2"/>
      <c r="C347" s="56"/>
    </row>
    <row r="348">
      <c r="B348" s="2"/>
      <c r="C348" s="56"/>
    </row>
    <row r="349">
      <c r="B349" s="2"/>
      <c r="C349" s="56"/>
    </row>
    <row r="350">
      <c r="B350" s="2"/>
      <c r="C350" s="56"/>
    </row>
    <row r="351">
      <c r="B351" s="2"/>
      <c r="C351" s="56"/>
    </row>
    <row r="352">
      <c r="B352" s="2"/>
      <c r="C352" s="56"/>
    </row>
    <row r="353">
      <c r="B353" s="2"/>
      <c r="C353" s="56"/>
    </row>
    <row r="354">
      <c r="B354" s="2"/>
      <c r="C354" s="56"/>
    </row>
    <row r="355">
      <c r="B355" s="2"/>
      <c r="C355" s="56"/>
    </row>
    <row r="356">
      <c r="B356" s="2"/>
      <c r="C356" s="56"/>
    </row>
    <row r="357">
      <c r="B357" s="2"/>
      <c r="C357" s="56"/>
    </row>
    <row r="358">
      <c r="B358" s="2"/>
      <c r="C358" s="56"/>
    </row>
    <row r="359">
      <c r="B359" s="2"/>
      <c r="C359" s="56"/>
    </row>
    <row r="360">
      <c r="B360" s="2"/>
      <c r="C360" s="56"/>
    </row>
    <row r="361">
      <c r="B361" s="2"/>
      <c r="C361" s="56"/>
    </row>
    <row r="362">
      <c r="B362" s="2"/>
      <c r="C362" s="56"/>
    </row>
    <row r="363">
      <c r="B363" s="2"/>
      <c r="C363" s="56"/>
    </row>
    <row r="364">
      <c r="B364" s="2"/>
      <c r="C364" s="56"/>
    </row>
    <row r="365">
      <c r="B365" s="2"/>
      <c r="C365" s="56"/>
    </row>
    <row r="366">
      <c r="B366" s="2"/>
      <c r="C366" s="56"/>
    </row>
    <row r="367">
      <c r="B367" s="2"/>
      <c r="C367" s="56"/>
    </row>
    <row r="368">
      <c r="B368" s="2"/>
      <c r="C368" s="56"/>
    </row>
    <row r="369">
      <c r="B369" s="2"/>
      <c r="C369" s="56"/>
    </row>
    <row r="370">
      <c r="B370" s="2"/>
      <c r="C370" s="56"/>
    </row>
    <row r="371">
      <c r="B371" s="2"/>
      <c r="C371" s="56"/>
    </row>
    <row r="372">
      <c r="B372" s="2"/>
      <c r="C372" s="56"/>
    </row>
    <row r="373">
      <c r="B373" s="2"/>
      <c r="C373" s="56"/>
    </row>
    <row r="374">
      <c r="B374" s="2"/>
      <c r="C374" s="56"/>
    </row>
    <row r="375">
      <c r="B375" s="2"/>
      <c r="C375" s="56"/>
    </row>
    <row r="376">
      <c r="B376" s="2"/>
      <c r="C376" s="56"/>
    </row>
    <row r="377">
      <c r="B377" s="2"/>
      <c r="C377" s="56"/>
    </row>
    <row r="378">
      <c r="B378" s="2"/>
      <c r="C378" s="56"/>
    </row>
    <row r="379">
      <c r="B379" s="2"/>
      <c r="C379" s="56"/>
    </row>
    <row r="380">
      <c r="B380" s="2"/>
      <c r="C380" s="56"/>
    </row>
    <row r="381">
      <c r="B381" s="2"/>
      <c r="C381" s="56"/>
    </row>
    <row r="382">
      <c r="B382" s="2"/>
      <c r="C382" s="56"/>
    </row>
    <row r="383">
      <c r="B383" s="2"/>
      <c r="C383" s="56"/>
    </row>
    <row r="384">
      <c r="B384" s="2"/>
      <c r="C384" s="56"/>
    </row>
    <row r="385">
      <c r="B385" s="2"/>
      <c r="C385" s="56"/>
    </row>
    <row r="386">
      <c r="B386" s="2"/>
      <c r="C386" s="56"/>
    </row>
    <row r="387">
      <c r="B387" s="2"/>
      <c r="C387" s="56"/>
    </row>
    <row r="388">
      <c r="B388" s="2"/>
      <c r="C388" s="56"/>
    </row>
    <row r="389">
      <c r="B389" s="2"/>
      <c r="C389" s="56"/>
    </row>
    <row r="390">
      <c r="B390" s="2"/>
      <c r="C390" s="56"/>
    </row>
    <row r="391">
      <c r="B391" s="2"/>
      <c r="C391" s="56"/>
    </row>
    <row r="392">
      <c r="B392" s="2"/>
      <c r="C392" s="56"/>
    </row>
    <row r="393">
      <c r="B393" s="2"/>
      <c r="C393" s="56"/>
    </row>
    <row r="394">
      <c r="B394" s="2"/>
      <c r="C394" s="56"/>
    </row>
    <row r="395">
      <c r="B395" s="2"/>
      <c r="C395" s="56"/>
    </row>
    <row r="396">
      <c r="B396" s="2"/>
      <c r="C396" s="56"/>
    </row>
    <row r="397">
      <c r="B397" s="2"/>
      <c r="C397" s="56"/>
    </row>
    <row r="398">
      <c r="B398" s="2"/>
      <c r="C398" s="56"/>
    </row>
    <row r="399">
      <c r="B399" s="2"/>
      <c r="C399" s="56"/>
    </row>
    <row r="400">
      <c r="B400" s="2"/>
      <c r="C400" s="56"/>
    </row>
    <row r="401">
      <c r="B401" s="2"/>
      <c r="C401" s="56"/>
    </row>
    <row r="402">
      <c r="B402" s="2"/>
      <c r="C402" s="56"/>
    </row>
    <row r="403">
      <c r="B403" s="2"/>
      <c r="C403" s="56"/>
    </row>
    <row r="404">
      <c r="B404" s="2"/>
      <c r="C404" s="56"/>
    </row>
    <row r="405">
      <c r="B405" s="2"/>
      <c r="C405" s="56"/>
    </row>
    <row r="406">
      <c r="B406" s="2"/>
      <c r="C406" s="56"/>
    </row>
    <row r="407">
      <c r="B407" s="2"/>
      <c r="C407" s="56"/>
    </row>
    <row r="408">
      <c r="B408" s="2"/>
      <c r="C408" s="56"/>
    </row>
    <row r="409">
      <c r="B409" s="2"/>
      <c r="C409" s="56"/>
    </row>
    <row r="410">
      <c r="B410" s="2"/>
      <c r="C410" s="56"/>
    </row>
    <row r="411">
      <c r="B411" s="2"/>
      <c r="C411" s="56"/>
    </row>
    <row r="412">
      <c r="B412" s="2"/>
      <c r="C412" s="56"/>
    </row>
    <row r="413">
      <c r="B413" s="2"/>
      <c r="C413" s="56"/>
    </row>
    <row r="414">
      <c r="B414" s="2"/>
      <c r="C414" s="56"/>
    </row>
    <row r="415">
      <c r="B415" s="2"/>
      <c r="C415" s="56"/>
    </row>
    <row r="416">
      <c r="B416" s="2"/>
      <c r="C416" s="56"/>
    </row>
    <row r="417">
      <c r="B417" s="2"/>
      <c r="C417" s="56"/>
    </row>
    <row r="418">
      <c r="B418" s="2"/>
      <c r="C418" s="56"/>
    </row>
    <row r="419">
      <c r="B419" s="2"/>
      <c r="C419" s="56"/>
    </row>
    <row r="420">
      <c r="B420" s="2"/>
      <c r="C420" s="56"/>
    </row>
    <row r="421">
      <c r="B421" s="2"/>
      <c r="C421" s="56"/>
    </row>
    <row r="422">
      <c r="B422" s="2"/>
      <c r="C422" s="56"/>
    </row>
    <row r="423">
      <c r="B423" s="2"/>
      <c r="C423" s="56"/>
    </row>
    <row r="424">
      <c r="B424" s="2"/>
      <c r="C424" s="56"/>
    </row>
    <row r="425">
      <c r="B425" s="2"/>
      <c r="C425" s="56"/>
    </row>
    <row r="426">
      <c r="B426" s="2"/>
      <c r="C426" s="56"/>
    </row>
    <row r="427">
      <c r="B427" s="2"/>
      <c r="C427" s="56"/>
    </row>
    <row r="428">
      <c r="B428" s="2"/>
      <c r="C428" s="56"/>
    </row>
    <row r="429">
      <c r="B429" s="2"/>
      <c r="C429" s="56"/>
    </row>
    <row r="430">
      <c r="B430" s="2"/>
      <c r="C430" s="56"/>
    </row>
    <row r="431">
      <c r="B431" s="2"/>
      <c r="C431" s="56"/>
    </row>
    <row r="432">
      <c r="B432" s="2"/>
      <c r="C432" s="56"/>
    </row>
    <row r="433">
      <c r="B433" s="2"/>
      <c r="C433" s="56"/>
    </row>
    <row r="434">
      <c r="B434" s="2"/>
      <c r="C434" s="56"/>
    </row>
    <row r="435">
      <c r="B435" s="2"/>
      <c r="C435" s="56"/>
    </row>
    <row r="436">
      <c r="B436" s="2"/>
      <c r="C436" s="56"/>
    </row>
    <row r="437">
      <c r="B437" s="2"/>
      <c r="C437" s="56"/>
    </row>
    <row r="438">
      <c r="B438" s="2"/>
      <c r="C438" s="56"/>
    </row>
    <row r="439">
      <c r="B439" s="2"/>
      <c r="C439" s="56"/>
    </row>
    <row r="440">
      <c r="B440" s="2"/>
      <c r="C440" s="56"/>
    </row>
    <row r="441">
      <c r="B441" s="2"/>
      <c r="C441" s="56"/>
    </row>
    <row r="442">
      <c r="B442" s="2"/>
      <c r="C442" s="56"/>
    </row>
    <row r="443">
      <c r="B443" s="2"/>
      <c r="C443" s="56"/>
    </row>
    <row r="444">
      <c r="B444" s="2"/>
      <c r="C444" s="56"/>
    </row>
    <row r="445">
      <c r="B445" s="2"/>
      <c r="C445" s="56"/>
    </row>
    <row r="446">
      <c r="B446" s="2"/>
      <c r="C446" s="56"/>
    </row>
    <row r="447">
      <c r="B447" s="2"/>
      <c r="C447" s="56"/>
    </row>
    <row r="448">
      <c r="B448" s="2"/>
      <c r="C448" s="56"/>
    </row>
    <row r="449">
      <c r="B449" s="2"/>
      <c r="C449" s="56"/>
    </row>
    <row r="450">
      <c r="B450" s="2"/>
      <c r="C450" s="56"/>
    </row>
    <row r="451">
      <c r="B451" s="2"/>
      <c r="C451" s="56"/>
    </row>
    <row r="452">
      <c r="B452" s="2"/>
      <c r="C452" s="56"/>
    </row>
    <row r="453">
      <c r="B453" s="2"/>
      <c r="C453" s="56"/>
    </row>
    <row r="454">
      <c r="B454" s="2"/>
      <c r="C454" s="56"/>
    </row>
    <row r="455">
      <c r="B455" s="2"/>
      <c r="C455" s="56"/>
    </row>
    <row r="456">
      <c r="B456" s="2"/>
      <c r="C456" s="56"/>
    </row>
    <row r="457">
      <c r="B457" s="2"/>
      <c r="C457" s="56"/>
    </row>
    <row r="458">
      <c r="B458" s="2"/>
      <c r="C458" s="56"/>
    </row>
    <row r="459">
      <c r="B459" s="2"/>
      <c r="C459" s="56"/>
    </row>
    <row r="460">
      <c r="B460" s="2"/>
      <c r="C460" s="56"/>
    </row>
    <row r="461">
      <c r="B461" s="2"/>
      <c r="C461" s="56"/>
    </row>
    <row r="462">
      <c r="B462" s="2"/>
      <c r="C462" s="56"/>
    </row>
    <row r="463">
      <c r="B463" s="2"/>
      <c r="C463" s="56"/>
    </row>
    <row r="464">
      <c r="B464" s="2"/>
      <c r="C464" s="56"/>
    </row>
    <row r="465">
      <c r="B465" s="2"/>
      <c r="C465" s="56"/>
    </row>
    <row r="466">
      <c r="B466" s="2"/>
      <c r="C466" s="56"/>
    </row>
    <row r="467">
      <c r="B467" s="2"/>
      <c r="C467" s="56"/>
    </row>
    <row r="468">
      <c r="B468" s="2"/>
      <c r="C468" s="56"/>
    </row>
    <row r="469">
      <c r="B469" s="2"/>
      <c r="C469" s="56"/>
    </row>
    <row r="470">
      <c r="B470" s="2"/>
      <c r="C470" s="56"/>
    </row>
    <row r="471">
      <c r="B471" s="2"/>
      <c r="C471" s="56"/>
    </row>
    <row r="472">
      <c r="B472" s="2"/>
      <c r="C472" s="56"/>
    </row>
    <row r="473">
      <c r="B473" s="2"/>
      <c r="C473" s="56"/>
    </row>
    <row r="474">
      <c r="B474" s="2"/>
      <c r="C474" s="56"/>
    </row>
    <row r="475">
      <c r="B475" s="2"/>
      <c r="C475" s="56"/>
    </row>
    <row r="476">
      <c r="B476" s="2"/>
      <c r="C476" s="56"/>
    </row>
    <row r="477">
      <c r="B477" s="2"/>
      <c r="C477" s="56"/>
    </row>
    <row r="478">
      <c r="B478" s="2"/>
      <c r="C478" s="56"/>
    </row>
    <row r="479">
      <c r="B479" s="2"/>
      <c r="C479" s="56"/>
    </row>
    <row r="480">
      <c r="B480" s="2"/>
      <c r="C480" s="56"/>
    </row>
    <row r="481">
      <c r="B481" s="2"/>
      <c r="C481" s="56"/>
    </row>
    <row r="482">
      <c r="B482" s="2"/>
      <c r="C482" s="56"/>
    </row>
    <row r="483">
      <c r="B483" s="2"/>
      <c r="C483" s="56"/>
    </row>
    <row r="484">
      <c r="B484" s="2"/>
      <c r="C484" s="56"/>
    </row>
    <row r="485">
      <c r="B485" s="2"/>
      <c r="C485" s="56"/>
    </row>
    <row r="486">
      <c r="B486" s="2"/>
      <c r="C486" s="56"/>
    </row>
    <row r="487">
      <c r="B487" s="2"/>
      <c r="C487" s="56"/>
    </row>
    <row r="488">
      <c r="B488" s="2"/>
      <c r="C488" s="56"/>
    </row>
    <row r="489">
      <c r="B489" s="2"/>
      <c r="C489" s="56"/>
    </row>
    <row r="490">
      <c r="B490" s="2"/>
      <c r="C490" s="56"/>
    </row>
    <row r="491">
      <c r="B491" s="2"/>
      <c r="C491" s="56"/>
    </row>
    <row r="492">
      <c r="B492" s="2"/>
      <c r="C492" s="56"/>
    </row>
    <row r="493">
      <c r="B493" s="2"/>
      <c r="C493" s="56"/>
    </row>
    <row r="494">
      <c r="B494" s="2"/>
      <c r="C494" s="56"/>
    </row>
    <row r="495">
      <c r="B495" s="2"/>
      <c r="C495" s="56"/>
    </row>
    <row r="496">
      <c r="B496" s="2"/>
      <c r="C496" s="56"/>
    </row>
    <row r="497">
      <c r="B497" s="2"/>
      <c r="C497" s="56"/>
    </row>
    <row r="498">
      <c r="B498" s="2"/>
      <c r="C498" s="56"/>
    </row>
    <row r="499">
      <c r="B499" s="2"/>
      <c r="C499" s="56"/>
    </row>
    <row r="500">
      <c r="B500" s="2"/>
      <c r="C500" s="56"/>
    </row>
    <row r="501">
      <c r="B501" s="2"/>
      <c r="C501" s="56"/>
    </row>
    <row r="502">
      <c r="B502" s="2"/>
      <c r="C502" s="56"/>
    </row>
    <row r="503">
      <c r="B503" s="2"/>
      <c r="C503" s="56"/>
    </row>
    <row r="504">
      <c r="B504" s="2"/>
      <c r="C504" s="56"/>
    </row>
    <row r="505">
      <c r="B505" s="2"/>
      <c r="C505" s="56"/>
    </row>
    <row r="506">
      <c r="B506" s="2"/>
      <c r="C506" s="56"/>
    </row>
    <row r="507">
      <c r="B507" s="2"/>
      <c r="C507" s="56"/>
    </row>
    <row r="508">
      <c r="B508" s="2"/>
      <c r="C508" s="56"/>
    </row>
    <row r="509">
      <c r="B509" s="2"/>
      <c r="C509" s="56"/>
    </row>
    <row r="510">
      <c r="B510" s="2"/>
      <c r="C510" s="56"/>
    </row>
    <row r="511">
      <c r="B511" s="2"/>
      <c r="C511" s="56"/>
    </row>
    <row r="512">
      <c r="B512" s="2"/>
      <c r="C512" s="56"/>
    </row>
    <row r="513">
      <c r="B513" s="2"/>
      <c r="C513" s="56"/>
    </row>
    <row r="514">
      <c r="B514" s="2"/>
      <c r="C514" s="56"/>
    </row>
    <row r="515">
      <c r="B515" s="2"/>
      <c r="C515" s="56"/>
    </row>
    <row r="516">
      <c r="B516" s="2"/>
      <c r="C516" s="56"/>
    </row>
    <row r="517">
      <c r="B517" s="2"/>
      <c r="C517" s="56"/>
    </row>
    <row r="518">
      <c r="B518" s="2"/>
      <c r="C518" s="56"/>
    </row>
    <row r="519">
      <c r="B519" s="2"/>
      <c r="C519" s="56"/>
    </row>
    <row r="520">
      <c r="B520" s="2"/>
      <c r="C520" s="56"/>
    </row>
    <row r="521">
      <c r="B521" s="2"/>
      <c r="C521" s="56"/>
    </row>
    <row r="522">
      <c r="B522" s="2"/>
      <c r="C522" s="56"/>
    </row>
    <row r="523">
      <c r="B523" s="2"/>
      <c r="C523" s="56"/>
    </row>
    <row r="524">
      <c r="B524" s="2"/>
      <c r="C524" s="56"/>
    </row>
    <row r="525">
      <c r="B525" s="2"/>
      <c r="C525" s="56"/>
    </row>
    <row r="526">
      <c r="B526" s="2"/>
      <c r="C526" s="56"/>
    </row>
    <row r="527">
      <c r="B527" s="2"/>
      <c r="C527" s="56"/>
    </row>
    <row r="528">
      <c r="B528" s="2"/>
      <c r="C528" s="56"/>
    </row>
    <row r="529">
      <c r="B529" s="2"/>
      <c r="C529" s="56"/>
    </row>
    <row r="530">
      <c r="B530" s="2"/>
      <c r="C530" s="56"/>
    </row>
    <row r="531">
      <c r="B531" s="2"/>
      <c r="C531" s="56"/>
    </row>
    <row r="532">
      <c r="B532" s="2"/>
      <c r="C532" s="56"/>
    </row>
    <row r="533">
      <c r="B533" s="2"/>
      <c r="C533" s="56"/>
    </row>
    <row r="534">
      <c r="B534" s="2"/>
      <c r="C534" s="56"/>
    </row>
    <row r="535">
      <c r="B535" s="2"/>
      <c r="C535" s="56"/>
    </row>
    <row r="536">
      <c r="B536" s="2"/>
      <c r="C536" s="56"/>
    </row>
    <row r="537">
      <c r="B537" s="2"/>
      <c r="C537" s="56"/>
    </row>
    <row r="538">
      <c r="B538" s="2"/>
      <c r="C538" s="56"/>
    </row>
    <row r="539">
      <c r="B539" s="2"/>
      <c r="C539" s="56"/>
    </row>
    <row r="540">
      <c r="B540" s="2"/>
      <c r="C540" s="56"/>
    </row>
    <row r="541">
      <c r="B541" s="2"/>
      <c r="C541" s="56"/>
    </row>
    <row r="542">
      <c r="B542" s="2"/>
      <c r="C542" s="56"/>
    </row>
    <row r="543">
      <c r="B543" s="2"/>
      <c r="C543" s="56"/>
    </row>
    <row r="544">
      <c r="B544" s="2"/>
      <c r="C544" s="56"/>
    </row>
    <row r="545">
      <c r="B545" s="2"/>
      <c r="C545" s="56"/>
    </row>
    <row r="546">
      <c r="B546" s="2"/>
      <c r="C546" s="56"/>
    </row>
    <row r="547">
      <c r="B547" s="2"/>
      <c r="C547" s="56"/>
    </row>
    <row r="548">
      <c r="B548" s="2"/>
      <c r="C548" s="56"/>
    </row>
    <row r="549">
      <c r="B549" s="2"/>
      <c r="C549" s="56"/>
    </row>
    <row r="550">
      <c r="B550" s="2"/>
      <c r="C550" s="56"/>
    </row>
    <row r="551">
      <c r="B551" s="2"/>
      <c r="C551" s="56"/>
    </row>
    <row r="552">
      <c r="B552" s="2"/>
      <c r="C552" s="56"/>
    </row>
    <row r="553">
      <c r="B553" s="2"/>
      <c r="C553" s="56"/>
    </row>
    <row r="554">
      <c r="B554" s="2"/>
      <c r="C554" s="56"/>
    </row>
    <row r="555">
      <c r="B555" s="2"/>
      <c r="C555" s="56"/>
    </row>
    <row r="556">
      <c r="B556" s="2"/>
      <c r="C556" s="56"/>
    </row>
    <row r="557">
      <c r="B557" s="2"/>
      <c r="C557" s="56"/>
    </row>
    <row r="558">
      <c r="B558" s="2"/>
      <c r="C558" s="56"/>
    </row>
    <row r="559">
      <c r="B559" s="2"/>
      <c r="C559" s="56"/>
    </row>
    <row r="560">
      <c r="B560" s="2"/>
      <c r="C560" s="56"/>
    </row>
    <row r="561">
      <c r="B561" s="2"/>
      <c r="C561" s="56"/>
    </row>
    <row r="562">
      <c r="B562" s="2"/>
      <c r="C562" s="56"/>
    </row>
    <row r="563">
      <c r="B563" s="2"/>
      <c r="C563" s="56"/>
    </row>
    <row r="564">
      <c r="B564" s="2"/>
      <c r="C564" s="56"/>
    </row>
    <row r="565">
      <c r="B565" s="2"/>
      <c r="C565" s="56"/>
    </row>
    <row r="566">
      <c r="B566" s="2"/>
      <c r="C566" s="56"/>
    </row>
    <row r="567">
      <c r="B567" s="2"/>
      <c r="C567" s="56"/>
    </row>
    <row r="568">
      <c r="B568" s="2"/>
      <c r="C568" s="56"/>
    </row>
    <row r="569">
      <c r="B569" s="2"/>
      <c r="C569" s="56"/>
    </row>
    <row r="570">
      <c r="B570" s="2"/>
      <c r="C570" s="56"/>
    </row>
    <row r="571">
      <c r="B571" s="2"/>
      <c r="C571" s="56"/>
    </row>
    <row r="572">
      <c r="B572" s="2"/>
      <c r="C572" s="56"/>
    </row>
    <row r="573">
      <c r="B573" s="2"/>
      <c r="C573" s="56"/>
    </row>
    <row r="574">
      <c r="B574" s="2"/>
      <c r="C574" s="56"/>
    </row>
    <row r="575">
      <c r="B575" s="2"/>
      <c r="C575" s="56"/>
    </row>
    <row r="576">
      <c r="B576" s="2"/>
      <c r="C576" s="56"/>
    </row>
    <row r="577">
      <c r="B577" s="2"/>
      <c r="C577" s="56"/>
    </row>
    <row r="578">
      <c r="B578" s="2"/>
      <c r="C578" s="56"/>
    </row>
    <row r="579">
      <c r="B579" s="2"/>
      <c r="C579" s="56"/>
    </row>
    <row r="580">
      <c r="B580" s="2"/>
      <c r="C580" s="56"/>
    </row>
    <row r="581">
      <c r="B581" s="2"/>
      <c r="C581" s="56"/>
    </row>
    <row r="582">
      <c r="B582" s="2"/>
      <c r="C582" s="56"/>
    </row>
    <row r="583">
      <c r="B583" s="2"/>
      <c r="C583" s="56"/>
    </row>
    <row r="584">
      <c r="B584" s="2"/>
      <c r="C584" s="56"/>
    </row>
    <row r="585">
      <c r="B585" s="2"/>
      <c r="C585" s="56"/>
    </row>
    <row r="586">
      <c r="B586" s="2"/>
      <c r="C586" s="56"/>
    </row>
    <row r="587">
      <c r="B587" s="2"/>
      <c r="C587" s="56"/>
    </row>
    <row r="588">
      <c r="B588" s="2"/>
      <c r="C588" s="56"/>
    </row>
    <row r="589">
      <c r="B589" s="2"/>
      <c r="C589" s="56"/>
    </row>
    <row r="590">
      <c r="B590" s="2"/>
      <c r="C590" s="56"/>
    </row>
    <row r="591">
      <c r="B591" s="2"/>
      <c r="C591" s="56"/>
    </row>
    <row r="592">
      <c r="B592" s="2"/>
      <c r="C592" s="56"/>
    </row>
    <row r="593">
      <c r="B593" s="2"/>
      <c r="C593" s="56"/>
    </row>
    <row r="594">
      <c r="B594" s="2"/>
      <c r="C594" s="56"/>
    </row>
    <row r="595">
      <c r="B595" s="2"/>
      <c r="C595" s="56"/>
    </row>
    <row r="596">
      <c r="B596" s="2"/>
      <c r="C596" s="56"/>
    </row>
    <row r="597">
      <c r="B597" s="2"/>
      <c r="C597" s="56"/>
    </row>
    <row r="598">
      <c r="B598" s="2"/>
      <c r="C598" s="56"/>
    </row>
    <row r="599">
      <c r="B599" s="2"/>
      <c r="C599" s="56"/>
    </row>
    <row r="600">
      <c r="B600" s="2"/>
      <c r="C600" s="56"/>
    </row>
    <row r="601">
      <c r="B601" s="2"/>
      <c r="C601" s="56"/>
    </row>
    <row r="602">
      <c r="B602" s="2"/>
      <c r="C602" s="56"/>
    </row>
    <row r="603">
      <c r="B603" s="2"/>
      <c r="C603" s="56"/>
    </row>
    <row r="604">
      <c r="B604" s="2"/>
      <c r="C604" s="56"/>
    </row>
    <row r="605">
      <c r="B605" s="2"/>
      <c r="C605" s="56"/>
    </row>
    <row r="606">
      <c r="B606" s="2"/>
      <c r="C606" s="56"/>
    </row>
    <row r="607">
      <c r="B607" s="2"/>
      <c r="C607" s="56"/>
    </row>
    <row r="608">
      <c r="B608" s="2"/>
      <c r="C608" s="56"/>
    </row>
    <row r="609">
      <c r="B609" s="2"/>
      <c r="C609" s="56"/>
    </row>
    <row r="610">
      <c r="B610" s="2"/>
      <c r="C610" s="56"/>
    </row>
    <row r="611">
      <c r="B611" s="2"/>
      <c r="C611" s="56"/>
    </row>
    <row r="612">
      <c r="B612" s="2"/>
      <c r="C612" s="56"/>
    </row>
    <row r="613">
      <c r="B613" s="2"/>
      <c r="C613" s="56"/>
    </row>
    <row r="614">
      <c r="B614" s="2"/>
      <c r="C614" s="56"/>
    </row>
    <row r="615">
      <c r="B615" s="2"/>
      <c r="C615" s="56"/>
    </row>
    <row r="616">
      <c r="B616" s="2"/>
      <c r="C616" s="56"/>
    </row>
    <row r="617">
      <c r="B617" s="2"/>
      <c r="C617" s="56"/>
    </row>
    <row r="618">
      <c r="B618" s="2"/>
      <c r="C618" s="56"/>
    </row>
    <row r="619">
      <c r="B619" s="2"/>
      <c r="C619" s="56"/>
    </row>
    <row r="620">
      <c r="B620" s="2"/>
      <c r="C620" s="56"/>
    </row>
    <row r="621">
      <c r="B621" s="2"/>
      <c r="C621" s="56"/>
    </row>
    <row r="622">
      <c r="B622" s="2"/>
      <c r="C622" s="56"/>
    </row>
    <row r="623">
      <c r="B623" s="2"/>
      <c r="C623" s="56"/>
    </row>
    <row r="624">
      <c r="B624" s="2"/>
      <c r="C624" s="56"/>
    </row>
    <row r="625">
      <c r="B625" s="2"/>
      <c r="C625" s="56"/>
    </row>
    <row r="626">
      <c r="B626" s="2"/>
      <c r="C626" s="56"/>
    </row>
    <row r="627">
      <c r="B627" s="2"/>
      <c r="C627" s="56"/>
    </row>
    <row r="628">
      <c r="B628" s="2"/>
      <c r="C628" s="56"/>
    </row>
    <row r="629">
      <c r="B629" s="2"/>
      <c r="C629" s="56"/>
    </row>
    <row r="630">
      <c r="B630" s="2"/>
      <c r="C630" s="56"/>
    </row>
    <row r="631">
      <c r="B631" s="2"/>
      <c r="C631" s="56"/>
    </row>
    <row r="632">
      <c r="B632" s="2"/>
      <c r="C632" s="56"/>
    </row>
    <row r="633">
      <c r="B633" s="2"/>
      <c r="C633" s="56"/>
    </row>
    <row r="634">
      <c r="B634" s="2"/>
      <c r="C634" s="56"/>
    </row>
    <row r="635">
      <c r="B635" s="2"/>
      <c r="C635" s="56"/>
    </row>
    <row r="636">
      <c r="B636" s="2"/>
      <c r="C636" s="56"/>
    </row>
    <row r="637">
      <c r="B637" s="2"/>
      <c r="C637" s="56"/>
    </row>
    <row r="638">
      <c r="B638" s="2"/>
      <c r="C638" s="56"/>
    </row>
    <row r="639">
      <c r="B639" s="2"/>
      <c r="C639" s="56"/>
    </row>
    <row r="640">
      <c r="B640" s="2"/>
      <c r="C640" s="56"/>
    </row>
    <row r="641">
      <c r="B641" s="2"/>
      <c r="C641" s="56"/>
    </row>
    <row r="642">
      <c r="B642" s="2"/>
      <c r="C642" s="56"/>
    </row>
    <row r="643">
      <c r="B643" s="2"/>
      <c r="C643" s="56"/>
    </row>
    <row r="644">
      <c r="B644" s="2"/>
      <c r="C644" s="56"/>
    </row>
    <row r="645">
      <c r="B645" s="2"/>
      <c r="C645" s="56"/>
    </row>
    <row r="646">
      <c r="B646" s="2"/>
      <c r="C646" s="56"/>
    </row>
    <row r="647">
      <c r="B647" s="2"/>
      <c r="C647" s="56"/>
    </row>
    <row r="648">
      <c r="B648" s="2"/>
      <c r="C648" s="56"/>
    </row>
    <row r="649">
      <c r="B649" s="2"/>
      <c r="C649" s="56"/>
    </row>
    <row r="650">
      <c r="B650" s="2"/>
      <c r="C650" s="56"/>
    </row>
    <row r="651">
      <c r="B651" s="2"/>
      <c r="C651" s="56"/>
    </row>
    <row r="652">
      <c r="B652" s="2"/>
      <c r="C652" s="56"/>
    </row>
    <row r="653">
      <c r="B653" s="2"/>
      <c r="C653" s="56"/>
    </row>
    <row r="654">
      <c r="B654" s="2"/>
      <c r="C654" s="56"/>
    </row>
    <row r="655">
      <c r="B655" s="2"/>
      <c r="C655" s="56"/>
    </row>
    <row r="656">
      <c r="B656" s="2"/>
      <c r="C656" s="56"/>
    </row>
    <row r="657">
      <c r="B657" s="2"/>
      <c r="C657" s="56"/>
    </row>
    <row r="658">
      <c r="B658" s="2"/>
      <c r="C658" s="56"/>
    </row>
    <row r="659">
      <c r="B659" s="2"/>
      <c r="C659" s="56"/>
    </row>
    <row r="660">
      <c r="B660" s="2"/>
      <c r="C660" s="56"/>
    </row>
    <row r="661">
      <c r="B661" s="2"/>
      <c r="C661" s="56"/>
    </row>
    <row r="662">
      <c r="B662" s="2"/>
      <c r="C662" s="56"/>
    </row>
    <row r="663">
      <c r="B663" s="2"/>
      <c r="C663" s="56"/>
    </row>
    <row r="664">
      <c r="B664" s="2"/>
      <c r="C664" s="56"/>
    </row>
    <row r="665">
      <c r="B665" s="2"/>
      <c r="C665" s="56"/>
    </row>
    <row r="666">
      <c r="B666" s="2"/>
      <c r="C666" s="56"/>
    </row>
    <row r="667">
      <c r="B667" s="2"/>
      <c r="C667" s="56"/>
    </row>
    <row r="668">
      <c r="B668" s="2"/>
      <c r="C668" s="56"/>
    </row>
    <row r="669">
      <c r="B669" s="2"/>
      <c r="C669" s="56"/>
    </row>
    <row r="670">
      <c r="B670" s="2"/>
      <c r="C670" s="56"/>
    </row>
    <row r="671">
      <c r="B671" s="2"/>
      <c r="C671" s="56"/>
    </row>
    <row r="672">
      <c r="B672" s="2"/>
      <c r="C672" s="56"/>
    </row>
    <row r="673">
      <c r="B673" s="2"/>
      <c r="C673" s="56"/>
    </row>
    <row r="674">
      <c r="B674" s="2"/>
      <c r="C674" s="56"/>
    </row>
    <row r="675">
      <c r="B675" s="2"/>
      <c r="C675" s="56"/>
    </row>
    <row r="676">
      <c r="B676" s="2"/>
      <c r="C676" s="56"/>
    </row>
    <row r="677">
      <c r="B677" s="2"/>
      <c r="C677" s="56"/>
    </row>
    <row r="678">
      <c r="B678" s="2"/>
      <c r="C678" s="56"/>
    </row>
    <row r="679">
      <c r="B679" s="2"/>
      <c r="C679" s="56"/>
    </row>
    <row r="680">
      <c r="B680" s="2"/>
      <c r="C680" s="56"/>
    </row>
    <row r="681">
      <c r="B681" s="2"/>
      <c r="C681" s="56"/>
    </row>
    <row r="682">
      <c r="B682" s="2"/>
      <c r="C682" s="56"/>
    </row>
    <row r="683">
      <c r="B683" s="2"/>
      <c r="C683" s="56"/>
    </row>
    <row r="684">
      <c r="B684" s="2"/>
      <c r="C684" s="56"/>
    </row>
    <row r="685">
      <c r="B685" s="2"/>
      <c r="C685" s="56"/>
    </row>
    <row r="686">
      <c r="B686" s="2"/>
      <c r="C686" s="56"/>
    </row>
    <row r="687">
      <c r="B687" s="2"/>
      <c r="C687" s="56"/>
    </row>
    <row r="688">
      <c r="B688" s="2"/>
      <c r="C688" s="56"/>
    </row>
    <row r="689">
      <c r="B689" s="2"/>
      <c r="C689" s="56"/>
    </row>
    <row r="690">
      <c r="B690" s="2"/>
      <c r="C690" s="56"/>
    </row>
    <row r="691">
      <c r="B691" s="2"/>
      <c r="C691" s="56"/>
    </row>
    <row r="692">
      <c r="B692" s="2"/>
      <c r="C692" s="56"/>
    </row>
    <row r="693">
      <c r="B693" s="2"/>
      <c r="C693" s="56"/>
    </row>
    <row r="694">
      <c r="B694" s="2"/>
      <c r="C694" s="56"/>
    </row>
    <row r="695">
      <c r="B695" s="2"/>
      <c r="C695" s="56"/>
    </row>
    <row r="696">
      <c r="B696" s="2"/>
      <c r="C696" s="56"/>
    </row>
    <row r="697">
      <c r="B697" s="2"/>
      <c r="C697" s="56"/>
    </row>
    <row r="698">
      <c r="B698" s="2"/>
      <c r="C698" s="56"/>
    </row>
    <row r="699">
      <c r="B699" s="2"/>
      <c r="C699" s="56"/>
    </row>
    <row r="700">
      <c r="B700" s="2"/>
      <c r="C700" s="56"/>
    </row>
    <row r="701">
      <c r="B701" s="2"/>
      <c r="C701" s="56"/>
    </row>
    <row r="702">
      <c r="B702" s="2"/>
      <c r="C702" s="56"/>
    </row>
    <row r="703">
      <c r="B703" s="2"/>
      <c r="C703" s="56"/>
    </row>
    <row r="704">
      <c r="B704" s="2"/>
      <c r="C704" s="56"/>
    </row>
    <row r="705">
      <c r="B705" s="2"/>
      <c r="C705" s="56"/>
    </row>
    <row r="706">
      <c r="B706" s="2"/>
      <c r="C706" s="56"/>
    </row>
    <row r="707">
      <c r="B707" s="2"/>
      <c r="C707" s="56"/>
    </row>
    <row r="708">
      <c r="B708" s="2"/>
      <c r="C708" s="56"/>
    </row>
    <row r="709">
      <c r="B709" s="2"/>
      <c r="C709" s="56"/>
    </row>
    <row r="710">
      <c r="B710" s="2"/>
      <c r="C710" s="56"/>
    </row>
    <row r="711">
      <c r="B711" s="2"/>
      <c r="C711" s="56"/>
    </row>
    <row r="712">
      <c r="B712" s="2"/>
      <c r="C712" s="56"/>
    </row>
    <row r="713">
      <c r="B713" s="2"/>
      <c r="C713" s="56"/>
    </row>
    <row r="714">
      <c r="B714" s="2"/>
      <c r="C714" s="56"/>
    </row>
    <row r="715">
      <c r="B715" s="2"/>
      <c r="C715" s="56"/>
    </row>
    <row r="716">
      <c r="B716" s="2"/>
      <c r="C716" s="56"/>
    </row>
    <row r="717">
      <c r="B717" s="2"/>
      <c r="C717" s="56"/>
    </row>
    <row r="718">
      <c r="B718" s="2"/>
      <c r="C718" s="56"/>
    </row>
    <row r="719">
      <c r="B719" s="2"/>
      <c r="C719" s="56"/>
    </row>
    <row r="720">
      <c r="B720" s="2"/>
      <c r="C720" s="56"/>
    </row>
    <row r="721">
      <c r="B721" s="2"/>
      <c r="C721" s="56"/>
    </row>
    <row r="722">
      <c r="B722" s="2"/>
      <c r="C722" s="56"/>
    </row>
    <row r="723">
      <c r="B723" s="2"/>
      <c r="C723" s="56"/>
    </row>
    <row r="724">
      <c r="B724" s="2"/>
      <c r="C724" s="56"/>
    </row>
    <row r="725">
      <c r="B725" s="2"/>
      <c r="C725" s="56"/>
    </row>
    <row r="726">
      <c r="B726" s="2"/>
      <c r="C726" s="56"/>
    </row>
    <row r="727">
      <c r="B727" s="2"/>
      <c r="C727" s="56"/>
    </row>
    <row r="728">
      <c r="B728" s="2"/>
      <c r="C728" s="56"/>
    </row>
    <row r="729">
      <c r="B729" s="2"/>
      <c r="C729" s="56"/>
    </row>
    <row r="730">
      <c r="B730" s="2"/>
      <c r="C730" s="56"/>
    </row>
    <row r="731">
      <c r="B731" s="2"/>
      <c r="C731" s="56"/>
    </row>
    <row r="732">
      <c r="B732" s="2"/>
      <c r="C732" s="56"/>
    </row>
    <row r="733">
      <c r="B733" s="2"/>
      <c r="C733" s="56"/>
    </row>
    <row r="734">
      <c r="B734" s="2"/>
      <c r="C734" s="56"/>
    </row>
    <row r="735">
      <c r="B735" s="2"/>
      <c r="C735" s="56"/>
    </row>
    <row r="736">
      <c r="B736" s="2"/>
      <c r="C736" s="56"/>
    </row>
    <row r="737">
      <c r="B737" s="2"/>
      <c r="C737" s="56"/>
    </row>
    <row r="738">
      <c r="B738" s="2"/>
      <c r="C738" s="56"/>
    </row>
    <row r="739">
      <c r="B739" s="2"/>
      <c r="C739" s="56"/>
    </row>
    <row r="740">
      <c r="B740" s="2"/>
      <c r="C740" s="56"/>
    </row>
    <row r="741">
      <c r="B741" s="2"/>
      <c r="C741" s="56"/>
    </row>
    <row r="742">
      <c r="B742" s="2"/>
      <c r="C742" s="56"/>
    </row>
    <row r="743">
      <c r="B743" s="2"/>
      <c r="C743" s="56"/>
    </row>
    <row r="744">
      <c r="B744" s="2"/>
      <c r="C744" s="56"/>
    </row>
    <row r="745">
      <c r="B745" s="2"/>
      <c r="C745" s="56"/>
    </row>
    <row r="746">
      <c r="B746" s="2"/>
      <c r="C746" s="56"/>
    </row>
    <row r="747">
      <c r="B747" s="2"/>
      <c r="C747" s="56"/>
    </row>
    <row r="748">
      <c r="B748" s="2"/>
      <c r="C748" s="56"/>
    </row>
    <row r="749">
      <c r="B749" s="2"/>
      <c r="C749" s="56"/>
    </row>
    <row r="750">
      <c r="B750" s="2"/>
      <c r="C750" s="56"/>
    </row>
    <row r="751">
      <c r="B751" s="2"/>
      <c r="C751" s="56"/>
    </row>
    <row r="752">
      <c r="B752" s="2"/>
      <c r="C752" s="56"/>
    </row>
    <row r="753">
      <c r="B753" s="2"/>
      <c r="C753" s="56"/>
    </row>
    <row r="754">
      <c r="B754" s="2"/>
      <c r="C754" s="56"/>
    </row>
    <row r="755">
      <c r="B755" s="2"/>
      <c r="C755" s="56"/>
    </row>
    <row r="756">
      <c r="B756" s="2"/>
      <c r="C756" s="56"/>
    </row>
    <row r="757">
      <c r="B757" s="2"/>
      <c r="C757" s="56"/>
    </row>
    <row r="758">
      <c r="B758" s="2"/>
      <c r="C758" s="56"/>
    </row>
    <row r="759">
      <c r="B759" s="2"/>
      <c r="C759" s="56"/>
    </row>
    <row r="760">
      <c r="B760" s="2"/>
      <c r="C760" s="56"/>
    </row>
    <row r="761">
      <c r="B761" s="2"/>
      <c r="C761" s="56"/>
    </row>
    <row r="762">
      <c r="B762" s="2"/>
      <c r="C762" s="56"/>
    </row>
    <row r="763">
      <c r="B763" s="2"/>
      <c r="C763" s="56"/>
    </row>
    <row r="764">
      <c r="B764" s="2"/>
      <c r="C764" s="56"/>
    </row>
    <row r="765">
      <c r="B765" s="2"/>
      <c r="C765" s="56"/>
    </row>
    <row r="766">
      <c r="B766" s="2"/>
      <c r="C766" s="56"/>
    </row>
    <row r="767">
      <c r="B767" s="2"/>
      <c r="C767" s="56"/>
    </row>
    <row r="768">
      <c r="B768" s="2"/>
      <c r="C768" s="56"/>
    </row>
    <row r="769">
      <c r="B769" s="2"/>
      <c r="C769" s="56"/>
    </row>
    <row r="770">
      <c r="B770" s="2"/>
      <c r="C770" s="56"/>
    </row>
    <row r="771">
      <c r="B771" s="2"/>
      <c r="C771" s="56"/>
    </row>
    <row r="772">
      <c r="B772" s="2"/>
      <c r="C772" s="56"/>
    </row>
    <row r="773">
      <c r="B773" s="2"/>
      <c r="C773" s="56"/>
    </row>
    <row r="774">
      <c r="B774" s="2"/>
      <c r="C774" s="56"/>
    </row>
    <row r="775">
      <c r="B775" s="2"/>
      <c r="C775" s="56"/>
    </row>
    <row r="776">
      <c r="B776" s="2"/>
      <c r="C776" s="56"/>
    </row>
    <row r="777">
      <c r="B777" s="2"/>
      <c r="C777" s="56"/>
    </row>
    <row r="778">
      <c r="B778" s="2"/>
      <c r="C778" s="56"/>
    </row>
    <row r="779">
      <c r="B779" s="2"/>
      <c r="C779" s="56"/>
    </row>
    <row r="780">
      <c r="B780" s="2"/>
      <c r="C780" s="56"/>
    </row>
    <row r="781">
      <c r="B781" s="2"/>
      <c r="C781" s="56"/>
    </row>
    <row r="782">
      <c r="B782" s="2"/>
      <c r="C782" s="56"/>
    </row>
    <row r="783">
      <c r="B783" s="2"/>
      <c r="C783" s="56"/>
    </row>
    <row r="784">
      <c r="B784" s="2"/>
      <c r="C784" s="56"/>
    </row>
    <row r="785">
      <c r="B785" s="2"/>
      <c r="C785" s="56"/>
    </row>
    <row r="786">
      <c r="B786" s="2"/>
      <c r="C786" s="56"/>
    </row>
    <row r="787">
      <c r="B787" s="2"/>
      <c r="C787" s="56"/>
    </row>
    <row r="788">
      <c r="B788" s="2"/>
      <c r="C788" s="56"/>
    </row>
    <row r="789">
      <c r="B789" s="2"/>
      <c r="C789" s="56"/>
    </row>
    <row r="790">
      <c r="B790" s="2"/>
      <c r="C790" s="56"/>
    </row>
    <row r="791">
      <c r="B791" s="2"/>
      <c r="C791" s="56"/>
    </row>
    <row r="792">
      <c r="B792" s="2"/>
      <c r="C792" s="56"/>
    </row>
    <row r="793">
      <c r="B793" s="2"/>
      <c r="C793" s="56"/>
    </row>
    <row r="794">
      <c r="B794" s="2"/>
      <c r="C794" s="56"/>
    </row>
    <row r="795">
      <c r="B795" s="2"/>
      <c r="C795" s="56"/>
    </row>
    <row r="796">
      <c r="B796" s="2"/>
      <c r="C796" s="56"/>
    </row>
    <row r="797">
      <c r="B797" s="2"/>
      <c r="C797" s="56"/>
    </row>
    <row r="798">
      <c r="B798" s="2"/>
      <c r="C798" s="56"/>
    </row>
    <row r="799">
      <c r="B799" s="2"/>
      <c r="C799" s="56"/>
    </row>
    <row r="800">
      <c r="B800" s="2"/>
      <c r="C800" s="56"/>
    </row>
    <row r="801">
      <c r="B801" s="2"/>
      <c r="C801" s="56"/>
    </row>
    <row r="802">
      <c r="B802" s="2"/>
      <c r="C802" s="56"/>
    </row>
    <row r="803">
      <c r="B803" s="2"/>
      <c r="C803" s="56"/>
    </row>
    <row r="804">
      <c r="B804" s="2"/>
      <c r="C804" s="56"/>
    </row>
    <row r="805">
      <c r="B805" s="2"/>
      <c r="C805" s="56"/>
    </row>
    <row r="806">
      <c r="B806" s="2"/>
      <c r="C806" s="56"/>
    </row>
    <row r="807">
      <c r="B807" s="2"/>
      <c r="C807" s="56"/>
    </row>
    <row r="808">
      <c r="B808" s="2"/>
      <c r="C808" s="56"/>
    </row>
    <row r="809">
      <c r="B809" s="2"/>
      <c r="C809" s="56"/>
    </row>
    <row r="810">
      <c r="B810" s="2"/>
      <c r="C810" s="56"/>
    </row>
    <row r="811">
      <c r="B811" s="2"/>
      <c r="C811" s="56"/>
    </row>
    <row r="812">
      <c r="B812" s="2"/>
      <c r="C812" s="56"/>
    </row>
    <row r="813">
      <c r="B813" s="2"/>
      <c r="C813" s="56"/>
    </row>
    <row r="814">
      <c r="B814" s="2"/>
      <c r="C814" s="56"/>
    </row>
    <row r="815">
      <c r="B815" s="2"/>
      <c r="C815" s="56"/>
    </row>
    <row r="816">
      <c r="B816" s="2"/>
      <c r="C816" s="56"/>
    </row>
    <row r="817">
      <c r="B817" s="2"/>
      <c r="C817" s="56"/>
    </row>
    <row r="818">
      <c r="B818" s="2"/>
      <c r="C818" s="56"/>
    </row>
    <row r="819">
      <c r="B819" s="2"/>
      <c r="C819" s="56"/>
    </row>
    <row r="820">
      <c r="B820" s="2"/>
      <c r="C820" s="56"/>
    </row>
    <row r="821">
      <c r="B821" s="2"/>
      <c r="C821" s="56"/>
    </row>
    <row r="822">
      <c r="B822" s="2"/>
      <c r="C822" s="56"/>
    </row>
    <row r="823">
      <c r="B823" s="2"/>
      <c r="C823" s="56"/>
    </row>
    <row r="824">
      <c r="B824" s="2"/>
      <c r="C824" s="56"/>
    </row>
    <row r="825">
      <c r="B825" s="2"/>
      <c r="C825" s="56"/>
    </row>
    <row r="826">
      <c r="B826" s="2"/>
      <c r="C826" s="56"/>
    </row>
    <row r="827">
      <c r="B827" s="2"/>
      <c r="C827" s="56"/>
    </row>
    <row r="828">
      <c r="B828" s="2"/>
      <c r="C828" s="56"/>
    </row>
    <row r="829">
      <c r="B829" s="2"/>
      <c r="C829" s="56"/>
    </row>
    <row r="830">
      <c r="B830" s="2"/>
      <c r="C830" s="56"/>
    </row>
    <row r="831">
      <c r="B831" s="2"/>
      <c r="C831" s="56"/>
    </row>
    <row r="832">
      <c r="B832" s="2"/>
      <c r="C832" s="56"/>
    </row>
    <row r="833">
      <c r="B833" s="2"/>
      <c r="C833" s="56"/>
    </row>
    <row r="834">
      <c r="B834" s="2"/>
      <c r="C834" s="56"/>
    </row>
    <row r="835">
      <c r="B835" s="2"/>
      <c r="C835" s="56"/>
    </row>
    <row r="836">
      <c r="B836" s="2"/>
      <c r="C836" s="56"/>
    </row>
    <row r="837">
      <c r="B837" s="2"/>
      <c r="C837" s="56"/>
    </row>
    <row r="838">
      <c r="B838" s="2"/>
      <c r="C838" s="56"/>
    </row>
    <row r="839">
      <c r="B839" s="2"/>
      <c r="C839" s="56"/>
    </row>
    <row r="840">
      <c r="B840" s="2"/>
      <c r="C840" s="56"/>
    </row>
    <row r="841">
      <c r="B841" s="2"/>
      <c r="C841" s="56"/>
    </row>
    <row r="842">
      <c r="B842" s="2"/>
      <c r="C842" s="56"/>
    </row>
    <row r="843">
      <c r="B843" s="2"/>
      <c r="C843" s="56"/>
    </row>
    <row r="844">
      <c r="B844" s="2"/>
      <c r="C844" s="56"/>
    </row>
    <row r="845">
      <c r="B845" s="2"/>
      <c r="C845" s="56"/>
    </row>
    <row r="846">
      <c r="B846" s="2"/>
      <c r="C846" s="56"/>
    </row>
    <row r="847">
      <c r="B847" s="2"/>
      <c r="C847" s="56"/>
    </row>
    <row r="848">
      <c r="B848" s="2"/>
      <c r="C848" s="56"/>
    </row>
    <row r="849">
      <c r="B849" s="2"/>
      <c r="C849" s="56"/>
    </row>
    <row r="850">
      <c r="B850" s="2"/>
      <c r="C850" s="56"/>
    </row>
    <row r="851">
      <c r="B851" s="2"/>
      <c r="C851" s="56"/>
    </row>
    <row r="852">
      <c r="B852" s="2"/>
      <c r="C852" s="56"/>
    </row>
    <row r="853">
      <c r="B853" s="2"/>
      <c r="C853" s="56"/>
    </row>
    <row r="854">
      <c r="B854" s="2"/>
      <c r="C854" s="56"/>
    </row>
    <row r="855">
      <c r="B855" s="2"/>
      <c r="C855" s="56"/>
    </row>
    <row r="856">
      <c r="B856" s="2"/>
      <c r="C856" s="56"/>
    </row>
    <row r="857">
      <c r="B857" s="2"/>
      <c r="C857" s="56"/>
    </row>
    <row r="858">
      <c r="B858" s="2"/>
      <c r="C858" s="56"/>
    </row>
    <row r="859">
      <c r="B859" s="2"/>
      <c r="C859" s="56"/>
    </row>
    <row r="860">
      <c r="B860" s="2"/>
      <c r="C860" s="56"/>
    </row>
    <row r="861">
      <c r="B861" s="2"/>
      <c r="C861" s="56"/>
    </row>
    <row r="862">
      <c r="B862" s="2"/>
      <c r="C862" s="56"/>
    </row>
    <row r="863">
      <c r="B863" s="2"/>
      <c r="C863" s="56"/>
    </row>
    <row r="864">
      <c r="B864" s="2"/>
      <c r="C864" s="56"/>
    </row>
    <row r="865">
      <c r="B865" s="2"/>
      <c r="C865" s="56"/>
    </row>
    <row r="866">
      <c r="B866" s="2"/>
      <c r="C866" s="56"/>
    </row>
    <row r="867">
      <c r="B867" s="2"/>
      <c r="C867" s="56"/>
    </row>
    <row r="868">
      <c r="B868" s="2"/>
      <c r="C868" s="56"/>
    </row>
    <row r="869">
      <c r="B869" s="2"/>
      <c r="C869" s="56"/>
    </row>
    <row r="870">
      <c r="B870" s="2"/>
      <c r="C870" s="56"/>
    </row>
    <row r="871">
      <c r="B871" s="2"/>
      <c r="C871" s="56"/>
    </row>
    <row r="872">
      <c r="B872" s="2"/>
      <c r="C872" s="56"/>
    </row>
    <row r="873">
      <c r="B873" s="2"/>
      <c r="C873" s="56"/>
    </row>
    <row r="874">
      <c r="B874" s="2"/>
      <c r="C874" s="56"/>
    </row>
    <row r="875">
      <c r="B875" s="2"/>
      <c r="C875" s="56"/>
    </row>
    <row r="876">
      <c r="B876" s="2"/>
      <c r="C876" s="56"/>
    </row>
    <row r="877">
      <c r="B877" s="2"/>
      <c r="C877" s="56"/>
    </row>
    <row r="878">
      <c r="B878" s="2"/>
      <c r="C878" s="56"/>
    </row>
    <row r="879">
      <c r="B879" s="2"/>
      <c r="C879" s="56"/>
    </row>
    <row r="880">
      <c r="B880" s="2"/>
      <c r="C880" s="56"/>
    </row>
    <row r="881">
      <c r="B881" s="2"/>
      <c r="C881" s="56"/>
    </row>
    <row r="882">
      <c r="B882" s="2"/>
      <c r="C882" s="56"/>
    </row>
    <row r="883">
      <c r="B883" s="2"/>
      <c r="C883" s="56"/>
    </row>
    <row r="884">
      <c r="B884" s="2"/>
      <c r="C884" s="56"/>
    </row>
    <row r="885">
      <c r="B885" s="2"/>
      <c r="C885" s="56"/>
    </row>
    <row r="886">
      <c r="B886" s="2"/>
      <c r="C886" s="56"/>
    </row>
    <row r="887">
      <c r="B887" s="2"/>
      <c r="C887" s="56"/>
    </row>
    <row r="888">
      <c r="B888" s="2"/>
      <c r="C888" s="56"/>
    </row>
    <row r="889">
      <c r="B889" s="2"/>
      <c r="C889" s="56"/>
    </row>
    <row r="890">
      <c r="B890" s="2"/>
      <c r="C890" s="56"/>
    </row>
    <row r="891">
      <c r="B891" s="2"/>
      <c r="C891" s="56"/>
    </row>
    <row r="892">
      <c r="B892" s="2"/>
      <c r="C892" s="56"/>
    </row>
    <row r="893">
      <c r="B893" s="2"/>
      <c r="C893" s="56"/>
    </row>
    <row r="894">
      <c r="B894" s="2"/>
      <c r="C894" s="56"/>
    </row>
    <row r="895">
      <c r="B895" s="2"/>
      <c r="C895" s="56"/>
    </row>
    <row r="896">
      <c r="B896" s="2"/>
      <c r="C896" s="56"/>
    </row>
    <row r="897">
      <c r="B897" s="2"/>
      <c r="C897" s="56"/>
    </row>
    <row r="898">
      <c r="B898" s="2"/>
      <c r="C898" s="56"/>
    </row>
    <row r="899">
      <c r="B899" s="2"/>
      <c r="C899" s="56"/>
    </row>
    <row r="900">
      <c r="B900" s="2"/>
      <c r="C900" s="56"/>
    </row>
    <row r="901">
      <c r="B901" s="2"/>
      <c r="C901" s="56"/>
    </row>
    <row r="902">
      <c r="B902" s="2"/>
      <c r="C902" s="56"/>
    </row>
    <row r="903">
      <c r="B903" s="2"/>
      <c r="C903" s="56"/>
    </row>
    <row r="904">
      <c r="B904" s="2"/>
      <c r="C904" s="56"/>
    </row>
    <row r="905">
      <c r="B905" s="2"/>
      <c r="C905" s="56"/>
    </row>
    <row r="906">
      <c r="B906" s="2"/>
      <c r="C906" s="56"/>
    </row>
    <row r="907">
      <c r="B907" s="2"/>
      <c r="C907" s="56"/>
    </row>
    <row r="908">
      <c r="B908" s="2"/>
      <c r="C908" s="56"/>
    </row>
    <row r="909">
      <c r="B909" s="2"/>
      <c r="C909" s="56"/>
    </row>
    <row r="910">
      <c r="B910" s="2"/>
      <c r="C910" s="56"/>
    </row>
    <row r="911">
      <c r="B911" s="2"/>
      <c r="C911" s="56"/>
    </row>
    <row r="912">
      <c r="B912" s="2"/>
      <c r="C912" s="56"/>
    </row>
    <row r="913">
      <c r="B913" s="2"/>
      <c r="C913" s="56"/>
    </row>
    <row r="914">
      <c r="B914" s="2"/>
      <c r="C914" s="56"/>
    </row>
    <row r="915">
      <c r="B915" s="2"/>
      <c r="C915" s="56"/>
    </row>
    <row r="916">
      <c r="B916" s="2"/>
      <c r="C916" s="56"/>
    </row>
    <row r="917">
      <c r="B917" s="2"/>
      <c r="C917" s="56"/>
    </row>
    <row r="918">
      <c r="B918" s="2"/>
      <c r="C918" s="56"/>
    </row>
    <row r="919">
      <c r="B919" s="2"/>
      <c r="C919" s="56"/>
    </row>
    <row r="920">
      <c r="B920" s="2"/>
      <c r="C920" s="56"/>
    </row>
    <row r="921">
      <c r="B921" s="2"/>
      <c r="C921" s="56"/>
    </row>
    <row r="922">
      <c r="B922" s="2"/>
      <c r="C922" s="56"/>
    </row>
    <row r="923">
      <c r="B923" s="2"/>
      <c r="C923" s="56"/>
    </row>
    <row r="924">
      <c r="B924" s="2"/>
      <c r="C924" s="56"/>
    </row>
    <row r="925">
      <c r="B925" s="2"/>
      <c r="C925" s="56"/>
    </row>
    <row r="926">
      <c r="B926" s="2"/>
      <c r="C926" s="56"/>
    </row>
    <row r="927">
      <c r="B927" s="2"/>
      <c r="C927" s="56"/>
    </row>
    <row r="928">
      <c r="B928" s="2"/>
      <c r="C928" s="56"/>
    </row>
    <row r="929">
      <c r="B929" s="2"/>
      <c r="C929" s="56"/>
    </row>
    <row r="930">
      <c r="B930" s="2"/>
      <c r="C930" s="56"/>
    </row>
    <row r="931">
      <c r="B931" s="2"/>
      <c r="C931" s="56"/>
    </row>
    <row r="932">
      <c r="B932" s="2"/>
      <c r="C932" s="56"/>
    </row>
    <row r="933">
      <c r="B933" s="2"/>
      <c r="C933" s="56"/>
    </row>
    <row r="934">
      <c r="B934" s="2"/>
      <c r="C934" s="56"/>
    </row>
    <row r="935">
      <c r="B935" s="2"/>
      <c r="C935" s="56"/>
    </row>
    <row r="936">
      <c r="B936" s="2"/>
      <c r="C936" s="56"/>
    </row>
    <row r="937">
      <c r="B937" s="2"/>
      <c r="C937" s="56"/>
    </row>
    <row r="938">
      <c r="B938" s="2"/>
      <c r="C938" s="56"/>
    </row>
    <row r="939">
      <c r="B939" s="2"/>
      <c r="C939" s="56"/>
    </row>
    <row r="940">
      <c r="B940" s="2"/>
      <c r="C940" s="56"/>
    </row>
    <row r="941">
      <c r="B941" s="2"/>
      <c r="C941" s="56"/>
    </row>
    <row r="942">
      <c r="B942" s="2"/>
      <c r="C942" s="56"/>
    </row>
    <row r="943">
      <c r="B943" s="2"/>
      <c r="C943" s="56"/>
    </row>
    <row r="944">
      <c r="B944" s="2"/>
      <c r="C944" s="56"/>
    </row>
    <row r="945">
      <c r="B945" s="2"/>
      <c r="C945" s="56"/>
    </row>
    <row r="946">
      <c r="B946" s="2"/>
      <c r="C946" s="56"/>
    </row>
    <row r="947">
      <c r="B947" s="2"/>
      <c r="C947" s="56"/>
    </row>
    <row r="948">
      <c r="B948" s="2"/>
      <c r="C948" s="56"/>
    </row>
    <row r="949">
      <c r="B949" s="2"/>
      <c r="C949" s="56"/>
    </row>
    <row r="950">
      <c r="B950" s="2"/>
      <c r="C950" s="56"/>
    </row>
    <row r="951">
      <c r="B951" s="2"/>
      <c r="C951" s="56"/>
    </row>
    <row r="952">
      <c r="B952" s="2"/>
      <c r="C952" s="56"/>
    </row>
    <row r="953">
      <c r="B953" s="2"/>
      <c r="C953" s="56"/>
    </row>
    <row r="954">
      <c r="B954" s="2"/>
      <c r="C954" s="56"/>
    </row>
    <row r="955">
      <c r="B955" s="2"/>
      <c r="C955" s="56"/>
    </row>
    <row r="956">
      <c r="B956" s="2"/>
      <c r="C956" s="56"/>
    </row>
    <row r="957">
      <c r="B957" s="2"/>
      <c r="C957" s="56"/>
    </row>
    <row r="958">
      <c r="B958" s="2"/>
      <c r="C958" s="56"/>
    </row>
    <row r="959">
      <c r="B959" s="2"/>
      <c r="C959" s="56"/>
    </row>
    <row r="960">
      <c r="B960" s="2"/>
      <c r="C960" s="56"/>
    </row>
    <row r="961">
      <c r="B961" s="2"/>
      <c r="C961" s="56"/>
    </row>
    <row r="962">
      <c r="B962" s="2"/>
      <c r="C962" s="56"/>
    </row>
    <row r="963">
      <c r="B963" s="2"/>
      <c r="C963" s="56"/>
    </row>
    <row r="964">
      <c r="B964" s="2"/>
      <c r="C964" s="56"/>
    </row>
    <row r="965">
      <c r="B965" s="2"/>
      <c r="C965" s="56"/>
    </row>
    <row r="966">
      <c r="B966" s="2"/>
      <c r="C966" s="56"/>
    </row>
    <row r="967">
      <c r="B967" s="2"/>
      <c r="C967" s="56"/>
    </row>
    <row r="968">
      <c r="B968" s="2"/>
      <c r="C968" s="56"/>
    </row>
    <row r="969">
      <c r="B969" s="2"/>
      <c r="C969" s="56"/>
    </row>
    <row r="970">
      <c r="B970" s="2"/>
      <c r="C970" s="56"/>
    </row>
    <row r="971">
      <c r="B971" s="2"/>
      <c r="C971" s="56"/>
    </row>
    <row r="972">
      <c r="B972" s="2"/>
      <c r="C972" s="56"/>
    </row>
    <row r="973">
      <c r="B973" s="2"/>
      <c r="C973" s="56"/>
    </row>
    <row r="974">
      <c r="B974" s="2"/>
      <c r="C974" s="56"/>
    </row>
    <row r="975">
      <c r="B975" s="2"/>
      <c r="C975" s="56"/>
    </row>
    <row r="976">
      <c r="B976" s="2"/>
      <c r="C976" s="56"/>
    </row>
    <row r="977">
      <c r="B977" s="2"/>
      <c r="C977" s="56"/>
    </row>
    <row r="978">
      <c r="B978" s="2"/>
      <c r="C978" s="56"/>
    </row>
    <row r="979">
      <c r="B979" s="2"/>
      <c r="C979" s="56"/>
    </row>
    <row r="980">
      <c r="B980" s="2"/>
      <c r="C980" s="56"/>
    </row>
    <row r="981">
      <c r="B981" s="2"/>
      <c r="C981" s="56"/>
    </row>
    <row r="982">
      <c r="B982" s="2"/>
      <c r="C982" s="56"/>
    </row>
    <row r="983">
      <c r="B983" s="2"/>
      <c r="C983" s="56"/>
    </row>
    <row r="984">
      <c r="B984" s="2"/>
      <c r="C984" s="56"/>
    </row>
    <row r="985">
      <c r="B985" s="2"/>
      <c r="C985" s="56"/>
    </row>
    <row r="986">
      <c r="B986" s="2"/>
      <c r="C986" s="56"/>
    </row>
    <row r="987">
      <c r="B987" s="2"/>
      <c r="C987" s="56"/>
    </row>
    <row r="988">
      <c r="B988" s="2"/>
      <c r="C988" s="56"/>
    </row>
    <row r="989">
      <c r="B989" s="2"/>
      <c r="C989" s="56"/>
    </row>
    <row r="990">
      <c r="B990" s="2"/>
      <c r="C990" s="56"/>
    </row>
    <row r="991">
      <c r="B991" s="2"/>
      <c r="C991" s="56"/>
    </row>
    <row r="992">
      <c r="B992" s="2"/>
      <c r="C992" s="56"/>
    </row>
    <row r="993">
      <c r="B993" s="2"/>
      <c r="C993" s="56"/>
    </row>
    <row r="994">
      <c r="B994" s="2"/>
      <c r="C994" s="56"/>
    </row>
    <row r="995">
      <c r="B995" s="2"/>
      <c r="C995" s="56"/>
    </row>
    <row r="996">
      <c r="B996" s="2"/>
      <c r="C996" s="56"/>
    </row>
    <row r="997">
      <c r="B997" s="2"/>
      <c r="C997" s="56"/>
    </row>
    <row r="998">
      <c r="B998" s="2"/>
      <c r="C998" s="56"/>
    </row>
    <row r="999">
      <c r="B999" s="2"/>
      <c r="C999" s="56"/>
    </row>
    <row r="1000">
      <c r="B1000" s="2"/>
      <c r="C1000" s="56"/>
    </row>
    <row r="1001">
      <c r="B1001" s="2"/>
      <c r="C1001" s="56"/>
    </row>
    <row r="1002">
      <c r="B1002" s="2"/>
      <c r="C1002" s="56"/>
    </row>
    <row r="1003">
      <c r="B1003" s="2"/>
      <c r="C1003" s="56"/>
    </row>
    <row r="1004">
      <c r="B1004" s="2"/>
      <c r="C1004" s="56"/>
    </row>
    <row r="1005">
      <c r="B1005" s="2"/>
      <c r="C1005" s="56"/>
    </row>
    <row r="1006">
      <c r="B1006" s="2"/>
      <c r="C1006" s="56"/>
    </row>
    <row r="1007">
      <c r="B1007" s="2"/>
      <c r="C1007" s="56"/>
    </row>
    <row r="1008">
      <c r="B1008" s="2"/>
      <c r="C1008" s="56"/>
    </row>
    <row r="1009">
      <c r="B1009" s="2"/>
      <c r="C1009" s="56"/>
    </row>
    <row r="1010">
      <c r="B1010" s="2"/>
      <c r="C1010" s="56"/>
    </row>
    <row r="1011">
      <c r="B1011" s="2"/>
      <c r="C1011" s="56"/>
    </row>
    <row r="1012">
      <c r="B1012" s="2"/>
      <c r="C1012" s="56"/>
    </row>
    <row r="1013">
      <c r="B1013" s="2"/>
      <c r="C1013" s="56"/>
    </row>
    <row r="1014">
      <c r="B1014" s="2"/>
      <c r="C1014" s="56"/>
    </row>
    <row r="1015">
      <c r="B1015" s="2"/>
      <c r="C1015" s="56"/>
    </row>
    <row r="1016">
      <c r="B1016" s="2"/>
      <c r="C1016" s="56"/>
    </row>
    <row r="1017">
      <c r="B1017" s="2"/>
      <c r="C1017" s="56"/>
    </row>
    <row r="1018">
      <c r="B1018" s="2"/>
      <c r="C1018" s="56"/>
    </row>
    <row r="1019">
      <c r="B1019" s="2"/>
      <c r="C1019" s="56"/>
    </row>
    <row r="1020">
      <c r="B1020" s="2"/>
      <c r="C1020" s="56"/>
    </row>
    <row r="1021">
      <c r="B1021" s="2"/>
      <c r="C1021" s="56"/>
    </row>
    <row r="1022">
      <c r="B1022" s="2"/>
      <c r="C1022" s="56"/>
    </row>
    <row r="1023">
      <c r="B1023" s="2"/>
      <c r="C1023" s="56"/>
    </row>
    <row r="1024">
      <c r="B1024" s="2"/>
      <c r="C1024" s="56"/>
    </row>
    <row r="1025">
      <c r="B1025" s="2"/>
      <c r="C1025" s="56"/>
    </row>
    <row r="1026">
      <c r="B1026" s="2"/>
      <c r="C1026" s="56"/>
    </row>
    <row r="1027">
      <c r="B1027" s="2"/>
      <c r="C1027" s="56"/>
    </row>
    <row r="1028">
      <c r="B1028" s="2"/>
      <c r="C1028" s="56"/>
    </row>
    <row r="1029">
      <c r="B1029" s="2"/>
      <c r="C1029" s="56"/>
    </row>
    <row r="1030">
      <c r="B1030" s="2"/>
      <c r="C1030" s="56"/>
    </row>
    <row r="1031">
      <c r="B1031" s="2"/>
      <c r="C1031" s="56"/>
    </row>
    <row r="1032">
      <c r="B1032" s="2"/>
      <c r="C1032" s="56"/>
    </row>
    <row r="1033">
      <c r="B1033" s="2"/>
      <c r="C1033" s="56"/>
    </row>
    <row r="1034">
      <c r="B1034" s="2"/>
      <c r="C1034" s="56"/>
    </row>
    <row r="1035">
      <c r="B1035" s="2"/>
      <c r="C1035" s="56"/>
    </row>
    <row r="1036">
      <c r="B1036" s="2"/>
      <c r="C1036" s="56"/>
    </row>
    <row r="1037">
      <c r="B1037" s="2"/>
      <c r="C1037" s="56"/>
    </row>
    <row r="1038">
      <c r="B1038" s="2"/>
      <c r="C1038" s="56"/>
    </row>
    <row r="1039">
      <c r="B1039" s="2"/>
      <c r="C1039" s="56"/>
    </row>
    <row r="1040">
      <c r="B1040" s="2"/>
      <c r="C1040" s="56"/>
    </row>
    <row r="1041">
      <c r="B1041" s="2"/>
      <c r="C1041" s="56"/>
    </row>
    <row r="1042">
      <c r="B1042" s="2"/>
      <c r="C1042" s="56"/>
    </row>
    <row r="1043">
      <c r="B1043" s="2"/>
      <c r="C1043" s="56"/>
    </row>
    <row r="1044">
      <c r="B1044" s="2"/>
      <c r="C1044" s="56"/>
    </row>
    <row r="1045">
      <c r="B1045" s="2"/>
      <c r="C1045" s="56"/>
    </row>
    <row r="1046">
      <c r="B1046" s="2"/>
      <c r="C1046" s="56"/>
    </row>
    <row r="1047">
      <c r="B1047" s="2"/>
      <c r="C1047" s="56"/>
    </row>
    <row r="1048">
      <c r="B1048" s="2"/>
      <c r="C1048" s="56"/>
    </row>
    <row r="1049">
      <c r="B1049" s="2"/>
      <c r="C1049" s="56"/>
    </row>
    <row r="1050">
      <c r="B1050" s="2"/>
      <c r="C1050" s="56"/>
    </row>
    <row r="1051">
      <c r="B1051" s="2"/>
      <c r="C1051" s="56"/>
    </row>
  </sheetData>
  <hyperlinks>
    <hyperlink r:id="rId1" ref="A4"/>
    <hyperlink r:id="rId2" ref="A5"/>
    <hyperlink r:id="rId3" ref="A6"/>
    <hyperlink r:id="rId4" ref="A7"/>
    <hyperlink r:id="rId5" ref="A11"/>
    <hyperlink r:id="rId6" ref="A12"/>
    <hyperlink r:id="rId7" ref="A13"/>
    <hyperlink r:id="rId8" ref="A24"/>
    <hyperlink r:id="rId9" ref="A27"/>
    <hyperlink r:id="rId10" ref="A28"/>
    <hyperlink r:id="rId11" ref="A29"/>
    <hyperlink r:id="rId12" ref="A75"/>
  </hyperlinks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8.63"/>
    <col customWidth="1" min="2" max="2" width="30.5"/>
    <col customWidth="1" min="3" max="3" width="3.63"/>
    <col customWidth="1" min="4" max="4" width="48.63"/>
    <col customWidth="1" min="5" max="5" width="30.5"/>
    <col customWidth="1" min="6" max="6" width="3.63"/>
  </cols>
  <sheetData>
    <row r="1">
      <c r="A1" s="51" t="s">
        <v>23</v>
      </c>
      <c r="B1" s="52"/>
      <c r="C1" s="52"/>
      <c r="D1" s="102" t="s">
        <v>22</v>
      </c>
      <c r="E1" s="103"/>
      <c r="F1" s="59"/>
    </row>
    <row r="2">
      <c r="A2" s="22"/>
      <c r="B2" s="53"/>
      <c r="C2" s="52"/>
      <c r="D2" s="77"/>
      <c r="E2" s="15"/>
      <c r="F2" s="59"/>
    </row>
    <row r="3">
      <c r="A3" s="22" t="s">
        <v>67</v>
      </c>
      <c r="B3" s="53"/>
      <c r="C3" s="52"/>
      <c r="D3" s="77" t="s">
        <v>67</v>
      </c>
      <c r="E3" s="15"/>
      <c r="F3" s="59"/>
    </row>
    <row r="4">
      <c r="A4" s="54" t="s">
        <v>68</v>
      </c>
      <c r="B4" s="4">
        <v>2199.0</v>
      </c>
      <c r="C4" s="55"/>
      <c r="D4" s="104" t="s">
        <v>332</v>
      </c>
      <c r="E4" s="9">
        <v>1349.0</v>
      </c>
      <c r="F4" s="105"/>
    </row>
    <row r="5">
      <c r="A5" s="54" t="s">
        <v>333</v>
      </c>
      <c r="B5" s="4">
        <v>2999.0</v>
      </c>
      <c r="C5" s="56"/>
      <c r="D5" s="104" t="s">
        <v>333</v>
      </c>
      <c r="E5" s="9">
        <v>2199.0</v>
      </c>
      <c r="F5" s="59"/>
    </row>
    <row r="6">
      <c r="A6" s="22"/>
      <c r="B6" s="2"/>
      <c r="C6" s="56"/>
      <c r="D6" s="77"/>
      <c r="E6" s="15"/>
      <c r="F6" s="59"/>
    </row>
    <row r="7">
      <c r="A7" s="58" t="s">
        <v>73</v>
      </c>
      <c r="B7" s="5" t="s">
        <v>74</v>
      </c>
      <c r="C7" s="56"/>
      <c r="D7" s="97" t="s">
        <v>73</v>
      </c>
      <c r="E7" s="15" t="s">
        <v>74</v>
      </c>
      <c r="F7" s="59"/>
    </row>
    <row r="8">
      <c r="A8" s="5" t="s">
        <v>75</v>
      </c>
      <c r="B8" s="60"/>
      <c r="C8" s="56"/>
      <c r="D8" s="77" t="s">
        <v>75</v>
      </c>
      <c r="E8" s="15"/>
      <c r="F8" s="59"/>
    </row>
    <row r="9">
      <c r="A9" s="61" t="s">
        <v>76</v>
      </c>
      <c r="B9" s="88" t="s">
        <v>165</v>
      </c>
      <c r="C9" s="56"/>
      <c r="D9" s="106" t="s">
        <v>76</v>
      </c>
      <c r="E9" s="15" t="s">
        <v>165</v>
      </c>
      <c r="F9" s="59"/>
    </row>
    <row r="10">
      <c r="A10" s="61" t="s">
        <v>78</v>
      </c>
      <c r="B10" s="88" t="s">
        <v>165</v>
      </c>
      <c r="C10" s="56"/>
      <c r="D10" s="106" t="s">
        <v>78</v>
      </c>
      <c r="E10" s="15" t="s">
        <v>165</v>
      </c>
      <c r="F10" s="59"/>
    </row>
    <row r="11">
      <c r="A11" s="61" t="s">
        <v>79</v>
      </c>
      <c r="B11" s="88" t="s">
        <v>165</v>
      </c>
      <c r="C11" s="56"/>
      <c r="D11" s="106" t="s">
        <v>79</v>
      </c>
      <c r="E11" s="15" t="s">
        <v>165</v>
      </c>
      <c r="F11" s="59"/>
    </row>
    <row r="12">
      <c r="A12" s="22"/>
      <c r="B12" s="2"/>
      <c r="C12" s="56"/>
      <c r="D12" s="77"/>
      <c r="E12" s="15"/>
      <c r="F12" s="59"/>
    </row>
    <row r="13">
      <c r="A13" s="22" t="s">
        <v>80</v>
      </c>
      <c r="B13" s="2"/>
      <c r="C13" s="56"/>
      <c r="D13" s="77" t="s">
        <v>80</v>
      </c>
      <c r="E13" s="15"/>
      <c r="F13" s="59"/>
    </row>
    <row r="14">
      <c r="A14" s="62" t="s">
        <v>81</v>
      </c>
      <c r="B14" s="5" t="s">
        <v>334</v>
      </c>
      <c r="C14" s="55"/>
      <c r="D14" s="88" t="s">
        <v>81</v>
      </c>
      <c r="E14" s="10" t="s">
        <v>335</v>
      </c>
      <c r="F14" s="105"/>
    </row>
    <row r="15">
      <c r="A15" s="62" t="s">
        <v>10</v>
      </c>
      <c r="B15" s="5" t="s">
        <v>13</v>
      </c>
      <c r="C15" s="56"/>
      <c r="D15" s="77" t="s">
        <v>10</v>
      </c>
      <c r="E15" s="5" t="s">
        <v>83</v>
      </c>
      <c r="F15" s="59"/>
    </row>
    <row r="16">
      <c r="A16" s="62" t="s">
        <v>84</v>
      </c>
      <c r="B16" s="5" t="s">
        <v>173</v>
      </c>
      <c r="C16" s="56"/>
      <c r="D16" s="77" t="s">
        <v>84</v>
      </c>
      <c r="E16" s="5" t="s">
        <v>85</v>
      </c>
      <c r="F16" s="59"/>
    </row>
    <row r="17">
      <c r="A17" s="62" t="s">
        <v>86</v>
      </c>
      <c r="B17" s="6">
        <v>0.71</v>
      </c>
      <c r="C17" s="56"/>
      <c r="D17" s="77" t="s">
        <v>86</v>
      </c>
      <c r="E17" s="11">
        <v>0.7</v>
      </c>
      <c r="F17" s="59"/>
    </row>
    <row r="18">
      <c r="A18" s="62"/>
      <c r="B18" s="5"/>
      <c r="C18" s="56"/>
      <c r="D18" s="77"/>
      <c r="E18" s="15"/>
      <c r="F18" s="59"/>
    </row>
    <row r="19">
      <c r="A19" s="63" t="s">
        <v>87</v>
      </c>
      <c r="B19" s="5"/>
      <c r="C19" s="56"/>
      <c r="D19" s="63" t="s">
        <v>87</v>
      </c>
      <c r="E19" s="5"/>
      <c r="F19" s="59"/>
    </row>
    <row r="20">
      <c r="A20" s="62" t="s">
        <v>88</v>
      </c>
      <c r="B20" s="4" t="s">
        <v>336</v>
      </c>
      <c r="C20" s="56"/>
      <c r="D20" s="62" t="s">
        <v>88</v>
      </c>
      <c r="E20" s="4" t="s">
        <v>337</v>
      </c>
      <c r="F20" s="59"/>
    </row>
    <row r="21">
      <c r="A21" s="64" t="s">
        <v>89</v>
      </c>
      <c r="B21" s="4" t="s">
        <v>336</v>
      </c>
      <c r="C21" s="56"/>
      <c r="D21" s="64" t="s">
        <v>89</v>
      </c>
      <c r="E21" s="5" t="s">
        <v>83</v>
      </c>
      <c r="F21" s="59"/>
    </row>
    <row r="22">
      <c r="A22" s="68" t="s">
        <v>90</v>
      </c>
      <c r="B22" s="4" t="s">
        <v>336</v>
      </c>
      <c r="C22" s="56"/>
      <c r="D22" s="68" t="s">
        <v>90</v>
      </c>
      <c r="E22" s="6" t="s">
        <v>338</v>
      </c>
      <c r="F22" s="59"/>
    </row>
    <row r="23">
      <c r="A23" s="62" t="s">
        <v>91</v>
      </c>
      <c r="B23" s="4" t="s">
        <v>336</v>
      </c>
      <c r="C23" s="56"/>
      <c r="D23" s="62" t="s">
        <v>91</v>
      </c>
      <c r="E23" s="6" t="s">
        <v>338</v>
      </c>
      <c r="F23" s="59"/>
    </row>
    <row r="24">
      <c r="A24" s="62" t="s">
        <v>92</v>
      </c>
      <c r="B24" s="4" t="s">
        <v>336</v>
      </c>
      <c r="C24" s="56"/>
      <c r="D24" s="62" t="s">
        <v>92</v>
      </c>
      <c r="E24" s="5">
        <v>2.0</v>
      </c>
      <c r="F24" s="59"/>
    </row>
    <row r="25">
      <c r="A25" s="22"/>
      <c r="B25" s="2"/>
      <c r="C25" s="56"/>
      <c r="D25" s="77"/>
      <c r="E25" s="15"/>
      <c r="F25" s="59"/>
    </row>
    <row r="26">
      <c r="A26" s="22" t="s">
        <v>93</v>
      </c>
      <c r="B26" s="2"/>
      <c r="C26" s="56"/>
      <c r="D26" s="97" t="s">
        <v>93</v>
      </c>
      <c r="E26" s="15"/>
      <c r="F26" s="59"/>
    </row>
    <row r="27">
      <c r="A27" s="62" t="s">
        <v>94</v>
      </c>
      <c r="B27" s="5" t="s">
        <v>249</v>
      </c>
      <c r="C27" s="56"/>
      <c r="D27" s="77" t="s">
        <v>94</v>
      </c>
      <c r="E27" s="15" t="s">
        <v>249</v>
      </c>
      <c r="F27" s="59"/>
    </row>
    <row r="28">
      <c r="A28" s="62" t="s">
        <v>96</v>
      </c>
      <c r="B28" s="5" t="s">
        <v>339</v>
      </c>
      <c r="C28" s="55"/>
      <c r="D28" s="88" t="s">
        <v>96</v>
      </c>
      <c r="E28" s="10" t="s">
        <v>340</v>
      </c>
      <c r="F28" s="105"/>
    </row>
    <row r="29">
      <c r="A29" s="82" t="s">
        <v>99</v>
      </c>
      <c r="B29" s="5" t="s">
        <v>341</v>
      </c>
      <c r="C29" s="55"/>
      <c r="D29" s="104" t="s">
        <v>99</v>
      </c>
      <c r="E29" s="10" t="s">
        <v>342</v>
      </c>
      <c r="F29" s="105"/>
    </row>
    <row r="30">
      <c r="A30" s="22"/>
      <c r="B30" s="2"/>
      <c r="C30" s="56"/>
      <c r="D30" s="77"/>
      <c r="E30" s="15"/>
      <c r="F30" s="59"/>
    </row>
    <row r="31">
      <c r="A31" s="22" t="s">
        <v>101</v>
      </c>
      <c r="B31" s="2"/>
      <c r="C31" s="56"/>
      <c r="D31" s="77" t="s">
        <v>101</v>
      </c>
      <c r="E31" s="15"/>
      <c r="F31" s="59"/>
    </row>
    <row r="32">
      <c r="A32" s="62" t="s">
        <v>102</v>
      </c>
      <c r="B32" s="5" t="s">
        <v>255</v>
      </c>
      <c r="C32" s="56"/>
      <c r="D32" s="77" t="s">
        <v>102</v>
      </c>
      <c r="E32" s="15" t="s">
        <v>255</v>
      </c>
      <c r="F32" s="59"/>
    </row>
    <row r="33">
      <c r="A33" s="62" t="s">
        <v>104</v>
      </c>
      <c r="B33" s="5" t="s">
        <v>343</v>
      </c>
      <c r="C33" s="56"/>
      <c r="D33" s="77" t="s">
        <v>104</v>
      </c>
      <c r="E33" s="15" t="s">
        <v>343</v>
      </c>
      <c r="F33" s="59"/>
    </row>
    <row r="34">
      <c r="A34" s="62" t="s">
        <v>190</v>
      </c>
      <c r="B34" s="5" t="s">
        <v>344</v>
      </c>
      <c r="C34" s="56"/>
      <c r="D34" s="77" t="s">
        <v>190</v>
      </c>
      <c r="E34" s="10" t="s">
        <v>345</v>
      </c>
      <c r="F34" s="59"/>
    </row>
    <row r="35">
      <c r="A35" s="62" t="s">
        <v>346</v>
      </c>
      <c r="B35" s="5" t="s">
        <v>347</v>
      </c>
      <c r="C35" s="56"/>
      <c r="D35" s="77" t="s">
        <v>346</v>
      </c>
      <c r="E35" s="15" t="s">
        <v>347</v>
      </c>
      <c r="F35" s="59"/>
    </row>
    <row r="36">
      <c r="A36" s="54" t="s">
        <v>348</v>
      </c>
      <c r="B36" s="5" t="s">
        <v>349</v>
      </c>
      <c r="C36" s="56"/>
      <c r="D36" s="106" t="s">
        <v>348</v>
      </c>
      <c r="E36" s="15" t="s">
        <v>349</v>
      </c>
      <c r="F36" s="59"/>
    </row>
    <row r="37">
      <c r="A37" s="62" t="s">
        <v>108</v>
      </c>
      <c r="B37" s="7">
        <v>0.85</v>
      </c>
      <c r="C37" s="56"/>
      <c r="D37" s="77" t="s">
        <v>108</v>
      </c>
      <c r="E37" s="13">
        <v>0.88</v>
      </c>
      <c r="F37" s="59"/>
    </row>
    <row r="38">
      <c r="A38" s="96" t="s">
        <v>350</v>
      </c>
      <c r="B38" s="7">
        <v>0.9</v>
      </c>
      <c r="C38" s="56"/>
      <c r="D38" s="96" t="s">
        <v>350</v>
      </c>
      <c r="E38" s="13">
        <v>0.9</v>
      </c>
      <c r="F38" s="59"/>
    </row>
    <row r="39">
      <c r="A39" s="62" t="s">
        <v>110</v>
      </c>
      <c r="B39" s="5" t="s">
        <v>111</v>
      </c>
      <c r="C39" s="56"/>
      <c r="D39" s="77" t="s">
        <v>110</v>
      </c>
      <c r="E39" s="15" t="s">
        <v>111</v>
      </c>
      <c r="F39" s="59"/>
    </row>
    <row r="40">
      <c r="A40" s="62" t="s">
        <v>112</v>
      </c>
      <c r="B40" s="5" t="s">
        <v>113</v>
      </c>
      <c r="C40" s="56"/>
      <c r="D40" s="77" t="s">
        <v>112</v>
      </c>
      <c r="E40" s="15" t="s">
        <v>113</v>
      </c>
      <c r="F40" s="59"/>
    </row>
    <row r="41">
      <c r="A41" s="62" t="s">
        <v>114</v>
      </c>
      <c r="B41" s="5" t="s">
        <v>113</v>
      </c>
      <c r="C41" s="56"/>
      <c r="D41" s="77" t="s">
        <v>114</v>
      </c>
      <c r="E41" s="15" t="s">
        <v>113</v>
      </c>
      <c r="F41" s="59"/>
    </row>
    <row r="42">
      <c r="A42" s="62" t="s">
        <v>115</v>
      </c>
      <c r="B42" s="5" t="s">
        <v>113</v>
      </c>
      <c r="C42" s="56"/>
      <c r="D42" s="77" t="s">
        <v>115</v>
      </c>
      <c r="E42" s="10" t="s">
        <v>111</v>
      </c>
      <c r="F42" s="59"/>
    </row>
    <row r="43">
      <c r="A43" s="22"/>
      <c r="B43" s="2"/>
      <c r="C43" s="56"/>
      <c r="D43" s="77"/>
      <c r="E43" s="15"/>
      <c r="F43" s="59"/>
    </row>
    <row r="44">
      <c r="A44" s="22" t="s">
        <v>116</v>
      </c>
      <c r="B44" s="5"/>
      <c r="C44" s="55"/>
      <c r="D44" s="88" t="s">
        <v>116</v>
      </c>
      <c r="E44" s="14"/>
      <c r="F44" s="105"/>
    </row>
    <row r="45">
      <c r="A45" s="62" t="s">
        <v>117</v>
      </c>
      <c r="B45" s="5" t="s">
        <v>351</v>
      </c>
      <c r="C45" s="55"/>
      <c r="D45" s="88" t="s">
        <v>117</v>
      </c>
      <c r="E45" s="14" t="s">
        <v>351</v>
      </c>
      <c r="F45" s="105"/>
    </row>
    <row r="46">
      <c r="A46" s="62" t="s">
        <v>119</v>
      </c>
      <c r="B46" s="5" t="s">
        <v>352</v>
      </c>
      <c r="C46" s="55"/>
      <c r="D46" s="88" t="s">
        <v>119</v>
      </c>
      <c r="E46" s="10" t="s">
        <v>353</v>
      </c>
      <c r="F46" s="105"/>
    </row>
    <row r="47">
      <c r="A47" s="62" t="s">
        <v>121</v>
      </c>
      <c r="B47" s="5" t="s">
        <v>354</v>
      </c>
      <c r="C47" s="66"/>
      <c r="D47" s="107" t="s">
        <v>121</v>
      </c>
      <c r="E47" s="10" t="s">
        <v>355</v>
      </c>
      <c r="F47" s="108"/>
    </row>
    <row r="48">
      <c r="A48" s="62" t="s">
        <v>123</v>
      </c>
      <c r="B48" s="7">
        <v>0.81</v>
      </c>
      <c r="C48" s="66"/>
      <c r="D48" s="107" t="s">
        <v>123</v>
      </c>
      <c r="E48" s="13">
        <v>0.85</v>
      </c>
      <c r="F48" s="108"/>
    </row>
    <row r="49">
      <c r="A49" s="22"/>
      <c r="B49" s="2"/>
      <c r="C49" s="56"/>
      <c r="D49" s="77"/>
      <c r="E49" s="15"/>
      <c r="F49" s="59"/>
    </row>
    <row r="50">
      <c r="A50" s="22" t="s">
        <v>124</v>
      </c>
      <c r="B50" s="2"/>
      <c r="C50" s="56"/>
      <c r="D50" s="77" t="s">
        <v>124</v>
      </c>
      <c r="E50" s="15"/>
      <c r="F50" s="59"/>
    </row>
    <row r="51">
      <c r="A51" s="62" t="s">
        <v>125</v>
      </c>
      <c r="B51" s="10" t="s">
        <v>356</v>
      </c>
      <c r="C51" s="56"/>
      <c r="D51" s="77" t="s">
        <v>125</v>
      </c>
      <c r="E51" s="10" t="s">
        <v>212</v>
      </c>
      <c r="F51" s="59"/>
    </row>
    <row r="52">
      <c r="A52" s="22"/>
      <c r="B52" s="2"/>
      <c r="C52" s="56"/>
      <c r="D52" s="77"/>
      <c r="E52" s="15"/>
      <c r="F52" s="59"/>
    </row>
    <row r="53">
      <c r="A53" s="22" t="s">
        <v>127</v>
      </c>
      <c r="B53" s="2"/>
      <c r="C53" s="56"/>
      <c r="D53" s="77" t="s">
        <v>127</v>
      </c>
      <c r="E53" s="15"/>
      <c r="F53" s="59"/>
    </row>
    <row r="54">
      <c r="A54" s="62" t="s">
        <v>11</v>
      </c>
      <c r="B54" s="5" t="s">
        <v>357</v>
      </c>
      <c r="C54" s="56"/>
      <c r="D54" s="77" t="s">
        <v>11</v>
      </c>
      <c r="E54" s="10" t="s">
        <v>358</v>
      </c>
      <c r="F54" s="59"/>
    </row>
    <row r="55">
      <c r="A55" s="62" t="s">
        <v>129</v>
      </c>
      <c r="B55" s="60" t="s">
        <v>359</v>
      </c>
      <c r="C55" s="56"/>
      <c r="D55" s="77" t="s">
        <v>129</v>
      </c>
      <c r="E55" s="10" t="s">
        <v>360</v>
      </c>
      <c r="F55" s="59"/>
    </row>
    <row r="56">
      <c r="A56" s="62" t="s">
        <v>131</v>
      </c>
      <c r="B56" s="5" t="s">
        <v>361</v>
      </c>
      <c r="C56" s="56"/>
      <c r="D56" s="77" t="s">
        <v>131</v>
      </c>
      <c r="E56" s="10" t="s">
        <v>362</v>
      </c>
      <c r="F56" s="59"/>
    </row>
    <row r="57">
      <c r="A57" s="65" t="s">
        <v>133</v>
      </c>
      <c r="B57" s="60" t="s">
        <v>363</v>
      </c>
      <c r="C57" s="56"/>
      <c r="D57" s="77" t="s">
        <v>133</v>
      </c>
      <c r="E57" s="15" t="s">
        <v>363</v>
      </c>
      <c r="F57" s="59"/>
    </row>
    <row r="58">
      <c r="A58" s="22"/>
      <c r="B58" s="2"/>
      <c r="C58" s="56"/>
      <c r="D58" s="77"/>
      <c r="E58" s="15"/>
      <c r="F58" s="59"/>
    </row>
    <row r="59">
      <c r="A59" s="22" t="s">
        <v>135</v>
      </c>
      <c r="B59" s="2"/>
      <c r="C59" s="56"/>
      <c r="D59" s="77" t="s">
        <v>135</v>
      </c>
      <c r="E59" s="15"/>
      <c r="F59" s="59"/>
    </row>
    <row r="60">
      <c r="A60" s="62" t="s">
        <v>136</v>
      </c>
      <c r="B60" s="5" t="s">
        <v>113</v>
      </c>
      <c r="C60" s="56"/>
      <c r="D60" s="77" t="s">
        <v>136</v>
      </c>
      <c r="E60" s="10" t="s">
        <v>111</v>
      </c>
      <c r="F60" s="59"/>
    </row>
    <row r="61">
      <c r="A61" s="62" t="s">
        <v>137</v>
      </c>
      <c r="B61" s="5" t="s">
        <v>113</v>
      </c>
      <c r="C61" s="56"/>
      <c r="D61" s="77" t="s">
        <v>137</v>
      </c>
      <c r="E61" s="10" t="s">
        <v>364</v>
      </c>
      <c r="F61" s="59"/>
    </row>
    <row r="62">
      <c r="A62" s="62" t="s">
        <v>139</v>
      </c>
      <c r="B62" s="5" t="s">
        <v>111</v>
      </c>
      <c r="C62" s="56"/>
      <c r="D62" s="77" t="s">
        <v>139</v>
      </c>
      <c r="E62" s="15" t="s">
        <v>111</v>
      </c>
      <c r="F62" s="59"/>
    </row>
    <row r="63">
      <c r="A63" s="62" t="s">
        <v>140</v>
      </c>
      <c r="B63" s="5" t="s">
        <v>113</v>
      </c>
      <c r="C63" s="56"/>
      <c r="D63" s="77" t="s">
        <v>140</v>
      </c>
      <c r="E63" s="15" t="s">
        <v>113</v>
      </c>
      <c r="F63" s="59"/>
    </row>
    <row r="64">
      <c r="A64" s="62" t="s">
        <v>141</v>
      </c>
      <c r="B64" s="5" t="s">
        <v>113</v>
      </c>
      <c r="C64" s="56"/>
      <c r="D64" s="77" t="s">
        <v>141</v>
      </c>
      <c r="E64" s="15" t="s">
        <v>113</v>
      </c>
      <c r="F64" s="59"/>
    </row>
    <row r="65">
      <c r="A65" s="62" t="s">
        <v>142</v>
      </c>
      <c r="B65" s="5" t="s">
        <v>113</v>
      </c>
      <c r="C65" s="56"/>
      <c r="D65" s="77" t="s">
        <v>142</v>
      </c>
      <c r="E65" s="15" t="s">
        <v>113</v>
      </c>
      <c r="F65" s="59"/>
    </row>
    <row r="66">
      <c r="A66" s="68" t="s">
        <v>143</v>
      </c>
      <c r="B66" s="5" t="s">
        <v>111</v>
      </c>
      <c r="C66" s="56"/>
      <c r="D66" s="77" t="s">
        <v>143</v>
      </c>
      <c r="E66" s="15" t="s">
        <v>111</v>
      </c>
      <c r="F66" s="59"/>
    </row>
    <row r="67">
      <c r="B67" s="2"/>
      <c r="C67" s="56"/>
      <c r="D67" s="77"/>
      <c r="E67" s="15"/>
      <c r="F67" s="59"/>
    </row>
    <row r="68">
      <c r="A68" s="22" t="s">
        <v>144</v>
      </c>
      <c r="B68" s="2"/>
      <c r="C68" s="56"/>
      <c r="D68" s="77" t="s">
        <v>144</v>
      </c>
      <c r="E68" s="15"/>
      <c r="F68" s="59"/>
    </row>
    <row r="69">
      <c r="A69" s="62" t="s">
        <v>145</v>
      </c>
      <c r="B69" s="5" t="s">
        <v>365</v>
      </c>
      <c r="C69" s="56"/>
      <c r="D69" s="77" t="s">
        <v>145</v>
      </c>
      <c r="E69" s="10" t="s">
        <v>366</v>
      </c>
      <c r="F69" s="59"/>
    </row>
    <row r="70">
      <c r="B70" s="2"/>
      <c r="C70" s="56"/>
      <c r="D70" s="77"/>
      <c r="E70" s="15"/>
      <c r="F70" s="59"/>
    </row>
    <row r="71">
      <c r="B71" s="2"/>
      <c r="C71" s="56"/>
      <c r="D71" s="77"/>
      <c r="E71" s="15"/>
      <c r="F71" s="59"/>
    </row>
    <row r="72">
      <c r="B72" s="2"/>
      <c r="C72" s="56"/>
      <c r="D72" s="77"/>
      <c r="E72" s="15"/>
      <c r="F72" s="59"/>
    </row>
    <row r="73">
      <c r="B73" s="2"/>
      <c r="C73" s="56"/>
      <c r="D73" s="77"/>
      <c r="E73" s="15"/>
      <c r="F73" s="59"/>
    </row>
    <row r="74">
      <c r="B74" s="2"/>
      <c r="C74" s="56"/>
      <c r="D74" s="77"/>
      <c r="E74" s="15"/>
      <c r="F74" s="59"/>
    </row>
    <row r="75">
      <c r="B75" s="2"/>
      <c r="C75" s="56"/>
      <c r="D75" s="77"/>
      <c r="E75" s="15"/>
      <c r="F75" s="59"/>
    </row>
    <row r="76">
      <c r="B76" s="2"/>
      <c r="C76" s="56"/>
      <c r="D76" s="77"/>
      <c r="E76" s="15"/>
      <c r="F76" s="59"/>
    </row>
    <row r="77">
      <c r="B77" s="2"/>
      <c r="C77" s="56"/>
      <c r="D77" s="77"/>
      <c r="E77" s="15"/>
      <c r="F77" s="59"/>
    </row>
    <row r="78">
      <c r="B78" s="2"/>
      <c r="C78" s="56"/>
      <c r="D78" s="77"/>
      <c r="E78" s="15"/>
      <c r="F78" s="59"/>
    </row>
    <row r="79">
      <c r="B79" s="2"/>
      <c r="C79" s="56"/>
      <c r="D79" s="77"/>
      <c r="E79" s="15"/>
      <c r="F79" s="59"/>
    </row>
    <row r="80">
      <c r="B80" s="2"/>
      <c r="C80" s="56"/>
      <c r="D80" s="77"/>
      <c r="E80" s="15"/>
      <c r="F80" s="59"/>
    </row>
    <row r="81">
      <c r="B81" s="2"/>
      <c r="C81" s="56"/>
      <c r="D81" s="77"/>
      <c r="E81" s="15"/>
      <c r="F81" s="59"/>
    </row>
    <row r="82">
      <c r="B82" s="2"/>
      <c r="C82" s="56"/>
      <c r="D82" s="77"/>
      <c r="E82" s="15"/>
      <c r="F82" s="59"/>
    </row>
    <row r="83">
      <c r="B83" s="2"/>
      <c r="C83" s="56"/>
      <c r="D83" s="77"/>
      <c r="E83" s="15"/>
      <c r="F83" s="59"/>
    </row>
    <row r="84">
      <c r="B84" s="2"/>
      <c r="C84" s="56"/>
      <c r="D84" s="77"/>
      <c r="E84" s="15"/>
      <c r="F84" s="59"/>
    </row>
    <row r="85">
      <c r="B85" s="2"/>
      <c r="C85" s="56"/>
      <c r="D85" s="77"/>
      <c r="E85" s="15"/>
      <c r="F85" s="59"/>
    </row>
    <row r="86">
      <c r="B86" s="2"/>
      <c r="C86" s="56"/>
      <c r="D86" s="77"/>
      <c r="E86" s="15"/>
      <c r="F86" s="59"/>
    </row>
    <row r="87">
      <c r="B87" s="2"/>
      <c r="C87" s="56"/>
      <c r="D87" s="77"/>
      <c r="E87" s="15"/>
      <c r="F87" s="59"/>
    </row>
    <row r="88">
      <c r="B88" s="2"/>
      <c r="C88" s="56"/>
      <c r="D88" s="77"/>
      <c r="E88" s="15"/>
      <c r="F88" s="59"/>
    </row>
    <row r="89">
      <c r="B89" s="2"/>
      <c r="C89" s="56"/>
      <c r="D89" s="77"/>
      <c r="E89" s="15"/>
      <c r="F89" s="59"/>
    </row>
    <row r="90">
      <c r="B90" s="2"/>
      <c r="C90" s="56"/>
      <c r="D90" s="77"/>
      <c r="E90" s="15"/>
      <c r="F90" s="59"/>
    </row>
    <row r="91">
      <c r="B91" s="2"/>
      <c r="C91" s="56"/>
      <c r="D91" s="77"/>
      <c r="E91" s="15"/>
      <c r="F91" s="59"/>
    </row>
    <row r="92">
      <c r="B92" s="2"/>
      <c r="C92" s="56"/>
      <c r="D92" s="77"/>
      <c r="E92" s="15"/>
      <c r="F92" s="59"/>
    </row>
    <row r="93">
      <c r="B93" s="2"/>
      <c r="C93" s="56"/>
      <c r="D93" s="77"/>
      <c r="E93" s="15"/>
      <c r="F93" s="59"/>
    </row>
    <row r="94">
      <c r="B94" s="2"/>
      <c r="C94" s="56"/>
      <c r="D94" s="77"/>
      <c r="E94" s="15"/>
      <c r="F94" s="59"/>
    </row>
    <row r="95">
      <c r="B95" s="2"/>
      <c r="C95" s="56"/>
      <c r="D95" s="77"/>
      <c r="E95" s="15"/>
      <c r="F95" s="59"/>
    </row>
    <row r="96">
      <c r="B96" s="2"/>
      <c r="C96" s="56"/>
      <c r="D96" s="77"/>
      <c r="E96" s="15"/>
      <c r="F96" s="59"/>
    </row>
    <row r="97">
      <c r="B97" s="2"/>
      <c r="C97" s="56"/>
      <c r="D97" s="77"/>
      <c r="E97" s="15"/>
      <c r="F97" s="59"/>
    </row>
    <row r="98">
      <c r="B98" s="2"/>
      <c r="C98" s="56"/>
      <c r="D98" s="77"/>
      <c r="E98" s="15"/>
      <c r="F98" s="59"/>
    </row>
    <row r="99">
      <c r="B99" s="2"/>
      <c r="C99" s="56"/>
      <c r="D99" s="77"/>
      <c r="E99" s="15"/>
      <c r="F99" s="59"/>
    </row>
    <row r="100">
      <c r="B100" s="2"/>
      <c r="C100" s="56"/>
      <c r="D100" s="77"/>
      <c r="E100" s="15"/>
      <c r="F100" s="59"/>
    </row>
    <row r="101">
      <c r="B101" s="2"/>
      <c r="C101" s="56"/>
      <c r="D101" s="77"/>
      <c r="E101" s="15"/>
      <c r="F101" s="59"/>
    </row>
    <row r="102">
      <c r="B102" s="2"/>
      <c r="C102" s="56"/>
      <c r="D102" s="77"/>
      <c r="E102" s="15"/>
      <c r="F102" s="59"/>
    </row>
    <row r="103">
      <c r="B103" s="2"/>
      <c r="C103" s="56"/>
      <c r="D103" s="77"/>
      <c r="E103" s="15"/>
      <c r="F103" s="59"/>
    </row>
    <row r="104">
      <c r="B104" s="2"/>
      <c r="C104" s="56"/>
      <c r="D104" s="77"/>
      <c r="E104" s="15"/>
      <c r="F104" s="59"/>
    </row>
    <row r="105">
      <c r="B105" s="2"/>
      <c r="C105" s="56"/>
      <c r="D105" s="77"/>
      <c r="E105" s="15"/>
      <c r="F105" s="59"/>
    </row>
    <row r="106">
      <c r="B106" s="2"/>
      <c r="C106" s="56"/>
      <c r="D106" s="77"/>
      <c r="E106" s="15"/>
      <c r="F106" s="59"/>
    </row>
    <row r="107">
      <c r="B107" s="2"/>
      <c r="C107" s="56"/>
      <c r="D107" s="77"/>
      <c r="E107" s="15"/>
      <c r="F107" s="59"/>
    </row>
    <row r="108">
      <c r="B108" s="2"/>
      <c r="C108" s="56"/>
      <c r="D108" s="77"/>
      <c r="E108" s="15"/>
      <c r="F108" s="59"/>
    </row>
    <row r="109">
      <c r="B109" s="2"/>
      <c r="C109" s="56"/>
      <c r="D109" s="77"/>
      <c r="E109" s="15"/>
      <c r="F109" s="59"/>
    </row>
    <row r="110">
      <c r="B110" s="2"/>
      <c r="C110" s="56"/>
      <c r="D110" s="77"/>
      <c r="E110" s="15"/>
      <c r="F110" s="59"/>
    </row>
    <row r="111">
      <c r="B111" s="2"/>
      <c r="C111" s="56"/>
      <c r="D111" s="77"/>
      <c r="E111" s="15"/>
      <c r="F111" s="59"/>
    </row>
    <row r="112">
      <c r="B112" s="2"/>
      <c r="C112" s="56"/>
      <c r="D112" s="77"/>
      <c r="E112" s="15"/>
      <c r="F112" s="59"/>
    </row>
    <row r="113">
      <c r="B113" s="2"/>
      <c r="C113" s="56"/>
      <c r="D113" s="77"/>
      <c r="E113" s="15"/>
      <c r="F113" s="59"/>
    </row>
    <row r="114">
      <c r="B114" s="2"/>
      <c r="C114" s="56"/>
      <c r="D114" s="77"/>
      <c r="E114" s="15"/>
      <c r="F114" s="59"/>
    </row>
    <row r="115">
      <c r="B115" s="2"/>
      <c r="C115" s="56"/>
      <c r="D115" s="77"/>
      <c r="E115" s="15"/>
      <c r="F115" s="59"/>
    </row>
    <row r="116">
      <c r="B116" s="2"/>
      <c r="C116" s="56"/>
      <c r="D116" s="77"/>
      <c r="E116" s="15"/>
      <c r="F116" s="59"/>
    </row>
    <row r="117">
      <c r="B117" s="2"/>
      <c r="C117" s="56"/>
      <c r="D117" s="77"/>
      <c r="E117" s="15"/>
      <c r="F117" s="59"/>
    </row>
    <row r="118">
      <c r="B118" s="2"/>
      <c r="C118" s="56"/>
      <c r="D118" s="77"/>
      <c r="E118" s="15"/>
      <c r="F118" s="59"/>
    </row>
    <row r="119">
      <c r="B119" s="2"/>
      <c r="C119" s="56"/>
      <c r="D119" s="77"/>
      <c r="E119" s="15"/>
      <c r="F119" s="59"/>
    </row>
    <row r="120">
      <c r="B120" s="2"/>
      <c r="C120" s="56"/>
      <c r="D120" s="77"/>
      <c r="E120" s="15"/>
      <c r="F120" s="59"/>
    </row>
    <row r="121">
      <c r="B121" s="2"/>
      <c r="C121" s="56"/>
      <c r="D121" s="77"/>
      <c r="E121" s="15"/>
      <c r="F121" s="59"/>
    </row>
    <row r="122">
      <c r="B122" s="2"/>
      <c r="C122" s="56"/>
      <c r="D122" s="77"/>
      <c r="E122" s="15"/>
      <c r="F122" s="59"/>
    </row>
    <row r="123">
      <c r="B123" s="2"/>
      <c r="C123" s="56"/>
      <c r="D123" s="77"/>
      <c r="E123" s="15"/>
      <c r="F123" s="59"/>
    </row>
    <row r="124">
      <c r="B124" s="2"/>
      <c r="C124" s="56"/>
      <c r="D124" s="77"/>
      <c r="E124" s="15"/>
      <c r="F124" s="59"/>
    </row>
    <row r="125">
      <c r="B125" s="2"/>
      <c r="C125" s="56"/>
      <c r="D125" s="77"/>
      <c r="E125" s="15"/>
      <c r="F125" s="59"/>
    </row>
    <row r="126">
      <c r="B126" s="2"/>
      <c r="C126" s="56"/>
      <c r="D126" s="77"/>
      <c r="E126" s="15"/>
      <c r="F126" s="59"/>
    </row>
    <row r="127">
      <c r="B127" s="2"/>
      <c r="C127" s="56"/>
      <c r="D127" s="77"/>
      <c r="E127" s="15"/>
      <c r="F127" s="59"/>
    </row>
    <row r="128">
      <c r="B128" s="2"/>
      <c r="C128" s="56"/>
      <c r="D128" s="77"/>
      <c r="E128" s="15"/>
      <c r="F128" s="59"/>
    </row>
    <row r="129">
      <c r="B129" s="2"/>
      <c r="C129" s="56"/>
      <c r="D129" s="77"/>
      <c r="E129" s="15"/>
      <c r="F129" s="59"/>
    </row>
    <row r="130">
      <c r="B130" s="2"/>
      <c r="C130" s="56"/>
      <c r="D130" s="77"/>
      <c r="E130" s="15"/>
      <c r="F130" s="59"/>
    </row>
    <row r="131">
      <c r="B131" s="2"/>
      <c r="C131" s="56"/>
      <c r="D131" s="77"/>
      <c r="E131" s="15"/>
      <c r="F131" s="59"/>
    </row>
    <row r="132">
      <c r="B132" s="2"/>
      <c r="C132" s="56"/>
      <c r="D132" s="77"/>
      <c r="E132" s="15"/>
      <c r="F132" s="59"/>
    </row>
    <row r="133">
      <c r="B133" s="2"/>
      <c r="C133" s="56"/>
      <c r="D133" s="77"/>
      <c r="E133" s="15"/>
      <c r="F133" s="59"/>
    </row>
    <row r="134">
      <c r="B134" s="2"/>
      <c r="C134" s="56"/>
      <c r="D134" s="77"/>
      <c r="E134" s="15"/>
      <c r="F134" s="59"/>
    </row>
    <row r="135">
      <c r="B135" s="2"/>
      <c r="C135" s="56"/>
      <c r="D135" s="77"/>
      <c r="E135" s="15"/>
      <c r="F135" s="59"/>
    </row>
    <row r="136">
      <c r="B136" s="2"/>
      <c r="C136" s="56"/>
      <c r="D136" s="77"/>
      <c r="E136" s="15"/>
      <c r="F136" s="59"/>
    </row>
    <row r="137">
      <c r="B137" s="2"/>
      <c r="C137" s="56"/>
      <c r="D137" s="77"/>
      <c r="E137" s="15"/>
      <c r="F137" s="59"/>
    </row>
    <row r="138">
      <c r="B138" s="2"/>
      <c r="C138" s="56"/>
      <c r="D138" s="77"/>
      <c r="E138" s="15"/>
      <c r="F138" s="59"/>
    </row>
    <row r="139">
      <c r="B139" s="2"/>
      <c r="C139" s="56"/>
      <c r="D139" s="77"/>
      <c r="E139" s="15"/>
      <c r="F139" s="59"/>
    </row>
    <row r="140">
      <c r="B140" s="2"/>
      <c r="C140" s="56"/>
      <c r="D140" s="77"/>
      <c r="E140" s="15"/>
      <c r="F140" s="59"/>
    </row>
    <row r="141">
      <c r="B141" s="2"/>
      <c r="C141" s="56"/>
      <c r="D141" s="77"/>
      <c r="E141" s="15"/>
      <c r="F141" s="59"/>
    </row>
    <row r="142">
      <c r="B142" s="2"/>
      <c r="C142" s="56"/>
      <c r="D142" s="77"/>
      <c r="E142" s="15"/>
      <c r="F142" s="59"/>
    </row>
    <row r="143">
      <c r="B143" s="2"/>
      <c r="C143" s="56"/>
      <c r="D143" s="77"/>
      <c r="E143" s="15"/>
      <c r="F143" s="59"/>
    </row>
    <row r="144">
      <c r="B144" s="2"/>
      <c r="C144" s="56"/>
      <c r="D144" s="77"/>
      <c r="E144" s="15"/>
      <c r="F144" s="59"/>
    </row>
    <row r="145">
      <c r="B145" s="2"/>
      <c r="C145" s="56"/>
      <c r="D145" s="77"/>
      <c r="E145" s="15"/>
      <c r="F145" s="59"/>
    </row>
    <row r="146">
      <c r="B146" s="2"/>
      <c r="C146" s="56"/>
      <c r="D146" s="77"/>
      <c r="E146" s="15"/>
      <c r="F146" s="59"/>
    </row>
    <row r="147">
      <c r="B147" s="2"/>
      <c r="C147" s="56"/>
      <c r="D147" s="77"/>
      <c r="E147" s="15"/>
      <c r="F147" s="59"/>
    </row>
    <row r="148">
      <c r="B148" s="2"/>
      <c r="C148" s="56"/>
      <c r="D148" s="77"/>
      <c r="E148" s="15"/>
      <c r="F148" s="59"/>
    </row>
    <row r="149">
      <c r="B149" s="2"/>
      <c r="C149" s="56"/>
      <c r="D149" s="77"/>
      <c r="E149" s="15"/>
      <c r="F149" s="59"/>
    </row>
    <row r="150">
      <c r="B150" s="2"/>
      <c r="C150" s="56"/>
      <c r="D150" s="77"/>
      <c r="E150" s="15"/>
      <c r="F150" s="59"/>
    </row>
    <row r="151">
      <c r="B151" s="2"/>
      <c r="C151" s="56"/>
      <c r="D151" s="77"/>
      <c r="E151" s="15"/>
      <c r="F151" s="59"/>
    </row>
    <row r="152">
      <c r="B152" s="2"/>
      <c r="C152" s="56"/>
      <c r="D152" s="77"/>
      <c r="E152" s="15"/>
      <c r="F152" s="59"/>
    </row>
    <row r="153">
      <c r="B153" s="2"/>
      <c r="C153" s="56"/>
      <c r="D153" s="77"/>
      <c r="E153" s="15"/>
      <c r="F153" s="59"/>
    </row>
    <row r="154">
      <c r="B154" s="2"/>
      <c r="C154" s="56"/>
      <c r="D154" s="77"/>
      <c r="E154" s="15"/>
      <c r="F154" s="59"/>
    </row>
    <row r="155">
      <c r="B155" s="2"/>
      <c r="C155" s="56"/>
      <c r="D155" s="77"/>
      <c r="E155" s="15"/>
      <c r="F155" s="59"/>
    </row>
    <row r="156">
      <c r="B156" s="2"/>
      <c r="C156" s="56"/>
      <c r="D156" s="77"/>
      <c r="E156" s="15"/>
      <c r="F156" s="59"/>
    </row>
    <row r="157">
      <c r="B157" s="2"/>
      <c r="C157" s="56"/>
      <c r="D157" s="77"/>
      <c r="E157" s="15"/>
      <c r="F157" s="59"/>
    </row>
    <row r="158">
      <c r="B158" s="2"/>
      <c r="C158" s="56"/>
      <c r="D158" s="77"/>
      <c r="E158" s="15"/>
      <c r="F158" s="59"/>
    </row>
    <row r="159">
      <c r="B159" s="2"/>
      <c r="C159" s="56"/>
      <c r="D159" s="77"/>
      <c r="E159" s="15"/>
      <c r="F159" s="59"/>
    </row>
    <row r="160">
      <c r="B160" s="2"/>
      <c r="C160" s="56"/>
      <c r="D160" s="77"/>
      <c r="E160" s="15"/>
      <c r="F160" s="59"/>
    </row>
    <row r="161">
      <c r="B161" s="2"/>
      <c r="C161" s="56"/>
      <c r="D161" s="77"/>
      <c r="E161" s="15"/>
      <c r="F161" s="59"/>
    </row>
    <row r="162">
      <c r="B162" s="2"/>
      <c r="C162" s="56"/>
      <c r="D162" s="77"/>
      <c r="E162" s="15"/>
      <c r="F162" s="59"/>
    </row>
    <row r="163">
      <c r="B163" s="2"/>
      <c r="C163" s="56"/>
      <c r="D163" s="77"/>
      <c r="E163" s="15"/>
      <c r="F163" s="59"/>
    </row>
    <row r="164">
      <c r="B164" s="2"/>
      <c r="C164" s="56"/>
      <c r="D164" s="77"/>
      <c r="E164" s="15"/>
      <c r="F164" s="59"/>
    </row>
    <row r="165">
      <c r="B165" s="2"/>
      <c r="C165" s="56"/>
      <c r="D165" s="77"/>
      <c r="E165" s="15"/>
      <c r="F165" s="59"/>
    </row>
    <row r="166">
      <c r="B166" s="2"/>
      <c r="C166" s="56"/>
      <c r="D166" s="77"/>
      <c r="E166" s="15"/>
      <c r="F166" s="59"/>
    </row>
    <row r="167">
      <c r="B167" s="2"/>
      <c r="C167" s="56"/>
      <c r="D167" s="77"/>
      <c r="E167" s="15"/>
      <c r="F167" s="59"/>
    </row>
    <row r="168">
      <c r="B168" s="2"/>
      <c r="C168" s="56"/>
      <c r="D168" s="77"/>
      <c r="E168" s="15"/>
      <c r="F168" s="59"/>
    </row>
    <row r="169">
      <c r="B169" s="2"/>
      <c r="C169" s="56"/>
      <c r="D169" s="77"/>
      <c r="E169" s="15"/>
      <c r="F169" s="59"/>
    </row>
    <row r="170">
      <c r="B170" s="2"/>
      <c r="C170" s="56"/>
      <c r="D170" s="77"/>
      <c r="E170" s="15"/>
      <c r="F170" s="59"/>
    </row>
    <row r="171">
      <c r="B171" s="2"/>
      <c r="C171" s="56"/>
      <c r="D171" s="77"/>
      <c r="E171" s="15"/>
      <c r="F171" s="59"/>
    </row>
    <row r="172">
      <c r="B172" s="2"/>
      <c r="C172" s="56"/>
      <c r="D172" s="77"/>
      <c r="E172" s="15"/>
      <c r="F172" s="59"/>
    </row>
    <row r="173">
      <c r="B173" s="2"/>
      <c r="C173" s="56"/>
      <c r="D173" s="77"/>
      <c r="E173" s="15"/>
      <c r="F173" s="59"/>
    </row>
    <row r="174">
      <c r="B174" s="2"/>
      <c r="C174" s="56"/>
      <c r="D174" s="77"/>
      <c r="E174" s="15"/>
      <c r="F174" s="59"/>
    </row>
    <row r="175">
      <c r="B175" s="2"/>
      <c r="C175" s="56"/>
      <c r="D175" s="77"/>
      <c r="E175" s="15"/>
      <c r="F175" s="59"/>
    </row>
    <row r="176">
      <c r="B176" s="2"/>
      <c r="C176" s="56"/>
      <c r="D176" s="77"/>
      <c r="E176" s="15"/>
      <c r="F176" s="59"/>
    </row>
    <row r="177">
      <c r="B177" s="2"/>
      <c r="C177" s="56"/>
      <c r="D177" s="77"/>
      <c r="E177" s="15"/>
      <c r="F177" s="59"/>
    </row>
    <row r="178">
      <c r="B178" s="2"/>
      <c r="C178" s="56"/>
      <c r="D178" s="77"/>
      <c r="E178" s="15"/>
      <c r="F178" s="59"/>
    </row>
    <row r="179">
      <c r="B179" s="2"/>
      <c r="C179" s="56"/>
      <c r="D179" s="77"/>
      <c r="E179" s="15"/>
      <c r="F179" s="59"/>
    </row>
    <row r="180">
      <c r="B180" s="2"/>
      <c r="C180" s="56"/>
      <c r="D180" s="77"/>
      <c r="E180" s="15"/>
      <c r="F180" s="59"/>
    </row>
    <row r="181">
      <c r="B181" s="2"/>
      <c r="C181" s="56"/>
      <c r="D181" s="77"/>
      <c r="E181" s="15"/>
      <c r="F181" s="59"/>
    </row>
    <row r="182">
      <c r="B182" s="2"/>
      <c r="C182" s="56"/>
      <c r="D182" s="77"/>
      <c r="E182" s="15"/>
      <c r="F182" s="59"/>
    </row>
    <row r="183">
      <c r="B183" s="2"/>
      <c r="C183" s="56"/>
      <c r="D183" s="77"/>
      <c r="E183" s="15"/>
      <c r="F183" s="59"/>
    </row>
    <row r="184">
      <c r="B184" s="2"/>
      <c r="C184" s="56"/>
      <c r="D184" s="77"/>
      <c r="E184" s="15"/>
      <c r="F184" s="59"/>
    </row>
    <row r="185">
      <c r="B185" s="2"/>
      <c r="C185" s="56"/>
      <c r="D185" s="77"/>
      <c r="E185" s="15"/>
      <c r="F185" s="59"/>
    </row>
    <row r="186">
      <c r="B186" s="2"/>
      <c r="C186" s="56"/>
      <c r="D186" s="77"/>
      <c r="E186" s="15"/>
      <c r="F186" s="59"/>
    </row>
    <row r="187">
      <c r="B187" s="2"/>
      <c r="C187" s="56"/>
      <c r="D187" s="77"/>
      <c r="E187" s="15"/>
      <c r="F187" s="59"/>
    </row>
    <row r="188">
      <c r="B188" s="2"/>
      <c r="C188" s="56"/>
      <c r="D188" s="77"/>
      <c r="E188" s="15"/>
      <c r="F188" s="59"/>
    </row>
    <row r="189">
      <c r="B189" s="2"/>
      <c r="C189" s="56"/>
      <c r="D189" s="77"/>
      <c r="E189" s="15"/>
      <c r="F189" s="59"/>
    </row>
    <row r="190">
      <c r="B190" s="2"/>
      <c r="C190" s="56"/>
      <c r="D190" s="77"/>
      <c r="E190" s="15"/>
      <c r="F190" s="59"/>
    </row>
    <row r="191">
      <c r="B191" s="2"/>
      <c r="C191" s="56"/>
      <c r="D191" s="77"/>
      <c r="E191" s="15"/>
      <c r="F191" s="59"/>
    </row>
    <row r="192">
      <c r="B192" s="2"/>
      <c r="C192" s="56"/>
      <c r="D192" s="77"/>
      <c r="E192" s="15"/>
      <c r="F192" s="59"/>
    </row>
    <row r="193">
      <c r="B193" s="2"/>
      <c r="C193" s="56"/>
      <c r="D193" s="77"/>
      <c r="E193" s="15"/>
      <c r="F193" s="59"/>
    </row>
    <row r="194">
      <c r="B194" s="2"/>
      <c r="C194" s="56"/>
      <c r="D194" s="77"/>
      <c r="E194" s="15"/>
      <c r="F194" s="59"/>
    </row>
    <row r="195">
      <c r="B195" s="2"/>
      <c r="C195" s="56"/>
      <c r="D195" s="77"/>
      <c r="E195" s="15"/>
      <c r="F195" s="59"/>
    </row>
    <row r="196">
      <c r="B196" s="2"/>
      <c r="C196" s="56"/>
      <c r="D196" s="77"/>
      <c r="E196" s="15"/>
      <c r="F196" s="59"/>
    </row>
    <row r="197">
      <c r="B197" s="2"/>
      <c r="C197" s="56"/>
      <c r="D197" s="77"/>
      <c r="E197" s="15"/>
      <c r="F197" s="59"/>
    </row>
    <row r="198">
      <c r="B198" s="2"/>
      <c r="C198" s="56"/>
      <c r="D198" s="77"/>
      <c r="E198" s="15"/>
      <c r="F198" s="59"/>
    </row>
    <row r="199">
      <c r="B199" s="2"/>
      <c r="C199" s="56"/>
      <c r="D199" s="77"/>
      <c r="E199" s="15"/>
      <c r="F199" s="59"/>
    </row>
    <row r="200">
      <c r="B200" s="2"/>
      <c r="C200" s="56"/>
      <c r="D200" s="77"/>
      <c r="E200" s="15"/>
      <c r="F200" s="59"/>
    </row>
    <row r="201">
      <c r="B201" s="2"/>
      <c r="C201" s="56"/>
      <c r="D201" s="77"/>
      <c r="E201" s="15"/>
      <c r="F201" s="59"/>
    </row>
    <row r="202">
      <c r="B202" s="2"/>
      <c r="C202" s="56"/>
      <c r="D202" s="77"/>
      <c r="E202" s="15"/>
      <c r="F202" s="59"/>
    </row>
    <row r="203">
      <c r="B203" s="2"/>
      <c r="C203" s="56"/>
      <c r="D203" s="77"/>
      <c r="E203" s="15"/>
      <c r="F203" s="59"/>
    </row>
    <row r="204">
      <c r="B204" s="2"/>
      <c r="C204" s="56"/>
      <c r="D204" s="77"/>
      <c r="E204" s="15"/>
      <c r="F204" s="59"/>
    </row>
    <row r="205">
      <c r="B205" s="2"/>
      <c r="C205" s="56"/>
      <c r="D205" s="77"/>
      <c r="E205" s="15"/>
      <c r="F205" s="59"/>
    </row>
    <row r="206">
      <c r="B206" s="2"/>
      <c r="C206" s="56"/>
      <c r="D206" s="77"/>
      <c r="E206" s="15"/>
      <c r="F206" s="59"/>
    </row>
    <row r="207">
      <c r="B207" s="2"/>
      <c r="C207" s="56"/>
      <c r="D207" s="77"/>
      <c r="E207" s="15"/>
      <c r="F207" s="59"/>
    </row>
    <row r="208">
      <c r="B208" s="2"/>
      <c r="C208" s="56"/>
      <c r="D208" s="77"/>
      <c r="E208" s="15"/>
      <c r="F208" s="59"/>
    </row>
    <row r="209">
      <c r="B209" s="2"/>
      <c r="C209" s="56"/>
      <c r="D209" s="77"/>
      <c r="E209" s="15"/>
      <c r="F209" s="59"/>
    </row>
    <row r="210">
      <c r="B210" s="2"/>
      <c r="C210" s="56"/>
      <c r="D210" s="77"/>
      <c r="E210" s="15"/>
      <c r="F210" s="59"/>
    </row>
    <row r="211">
      <c r="B211" s="2"/>
      <c r="C211" s="56"/>
      <c r="D211" s="77"/>
      <c r="E211" s="15"/>
      <c r="F211" s="59"/>
    </row>
    <row r="212">
      <c r="B212" s="2"/>
      <c r="C212" s="56"/>
      <c r="D212" s="77"/>
      <c r="E212" s="15"/>
      <c r="F212" s="59"/>
    </row>
    <row r="213">
      <c r="B213" s="2"/>
      <c r="C213" s="56"/>
      <c r="D213" s="77"/>
      <c r="E213" s="15"/>
      <c r="F213" s="59"/>
    </row>
    <row r="214">
      <c r="B214" s="2"/>
      <c r="C214" s="56"/>
      <c r="D214" s="77"/>
      <c r="E214" s="15"/>
      <c r="F214" s="59"/>
    </row>
    <row r="215">
      <c r="B215" s="2"/>
      <c r="C215" s="56"/>
      <c r="D215" s="77"/>
      <c r="E215" s="15"/>
      <c r="F215" s="59"/>
    </row>
    <row r="216">
      <c r="B216" s="2"/>
      <c r="C216" s="56"/>
      <c r="D216" s="77"/>
      <c r="E216" s="15"/>
      <c r="F216" s="59"/>
    </row>
    <row r="217">
      <c r="B217" s="2"/>
      <c r="C217" s="56"/>
      <c r="D217" s="77"/>
      <c r="E217" s="15"/>
      <c r="F217" s="59"/>
    </row>
    <row r="218">
      <c r="B218" s="2"/>
      <c r="C218" s="56"/>
      <c r="D218" s="77"/>
      <c r="E218" s="15"/>
      <c r="F218" s="59"/>
    </row>
    <row r="219">
      <c r="B219" s="2"/>
      <c r="C219" s="56"/>
      <c r="D219" s="77"/>
      <c r="E219" s="15"/>
      <c r="F219" s="59"/>
    </row>
    <row r="220">
      <c r="B220" s="2"/>
      <c r="C220" s="56"/>
      <c r="D220" s="77"/>
      <c r="E220" s="15"/>
      <c r="F220" s="59"/>
    </row>
    <row r="221">
      <c r="B221" s="2"/>
      <c r="C221" s="56"/>
      <c r="D221" s="77"/>
      <c r="E221" s="15"/>
      <c r="F221" s="59"/>
    </row>
    <row r="222">
      <c r="B222" s="2"/>
      <c r="C222" s="56"/>
      <c r="D222" s="77"/>
      <c r="E222" s="15"/>
      <c r="F222" s="59"/>
    </row>
    <row r="223">
      <c r="B223" s="2"/>
      <c r="C223" s="56"/>
      <c r="D223" s="77"/>
      <c r="E223" s="15"/>
      <c r="F223" s="59"/>
    </row>
    <row r="224">
      <c r="B224" s="2"/>
      <c r="C224" s="56"/>
      <c r="D224" s="77"/>
      <c r="E224" s="15"/>
      <c r="F224" s="59"/>
    </row>
    <row r="225">
      <c r="B225" s="2"/>
      <c r="C225" s="56"/>
      <c r="D225" s="77"/>
      <c r="E225" s="15"/>
      <c r="F225" s="59"/>
    </row>
    <row r="226">
      <c r="B226" s="2"/>
      <c r="C226" s="56"/>
      <c r="D226" s="77"/>
      <c r="E226" s="15"/>
      <c r="F226" s="59"/>
    </row>
    <row r="227">
      <c r="B227" s="2"/>
      <c r="C227" s="56"/>
      <c r="D227" s="77"/>
      <c r="E227" s="15"/>
      <c r="F227" s="59"/>
    </row>
    <row r="228">
      <c r="B228" s="2"/>
      <c r="C228" s="56"/>
      <c r="D228" s="77"/>
      <c r="E228" s="15"/>
      <c r="F228" s="59"/>
    </row>
    <row r="229">
      <c r="B229" s="2"/>
      <c r="C229" s="56"/>
      <c r="D229" s="77"/>
      <c r="E229" s="15"/>
      <c r="F229" s="59"/>
    </row>
    <row r="230">
      <c r="B230" s="2"/>
      <c r="C230" s="56"/>
      <c r="D230" s="77"/>
      <c r="E230" s="15"/>
      <c r="F230" s="59"/>
    </row>
    <row r="231">
      <c r="B231" s="2"/>
      <c r="C231" s="56"/>
      <c r="D231" s="77"/>
      <c r="E231" s="15"/>
      <c r="F231" s="59"/>
    </row>
    <row r="232">
      <c r="B232" s="2"/>
      <c r="C232" s="56"/>
      <c r="D232" s="77"/>
      <c r="E232" s="15"/>
      <c r="F232" s="59"/>
    </row>
    <row r="233">
      <c r="B233" s="2"/>
      <c r="C233" s="56"/>
      <c r="D233" s="77"/>
      <c r="E233" s="15"/>
      <c r="F233" s="59"/>
    </row>
    <row r="234">
      <c r="B234" s="2"/>
      <c r="C234" s="56"/>
      <c r="D234" s="77"/>
      <c r="E234" s="15"/>
      <c r="F234" s="59"/>
    </row>
    <row r="235">
      <c r="B235" s="2"/>
      <c r="C235" s="56"/>
      <c r="D235" s="77"/>
      <c r="E235" s="15"/>
      <c r="F235" s="59"/>
    </row>
    <row r="236">
      <c r="B236" s="2"/>
      <c r="C236" s="56"/>
      <c r="D236" s="77"/>
      <c r="E236" s="15"/>
      <c r="F236" s="59"/>
    </row>
    <row r="237">
      <c r="B237" s="2"/>
      <c r="C237" s="56"/>
      <c r="D237" s="77"/>
      <c r="E237" s="15"/>
      <c r="F237" s="59"/>
    </row>
    <row r="238">
      <c r="B238" s="2"/>
      <c r="C238" s="56"/>
      <c r="D238" s="77"/>
      <c r="E238" s="15"/>
      <c r="F238" s="59"/>
    </row>
    <row r="239">
      <c r="B239" s="2"/>
      <c r="C239" s="56"/>
      <c r="D239" s="77"/>
      <c r="E239" s="15"/>
      <c r="F239" s="59"/>
    </row>
    <row r="240">
      <c r="B240" s="2"/>
      <c r="C240" s="56"/>
      <c r="D240" s="77"/>
      <c r="E240" s="15"/>
      <c r="F240" s="59"/>
    </row>
    <row r="241">
      <c r="B241" s="2"/>
      <c r="C241" s="56"/>
      <c r="D241" s="77"/>
      <c r="E241" s="15"/>
      <c r="F241" s="59"/>
    </row>
    <row r="242">
      <c r="B242" s="2"/>
      <c r="C242" s="56"/>
      <c r="D242" s="77"/>
      <c r="E242" s="15"/>
      <c r="F242" s="59"/>
    </row>
    <row r="243">
      <c r="B243" s="2"/>
      <c r="C243" s="56"/>
      <c r="D243" s="77"/>
      <c r="E243" s="15"/>
      <c r="F243" s="59"/>
    </row>
    <row r="244">
      <c r="B244" s="2"/>
      <c r="C244" s="56"/>
      <c r="D244" s="77"/>
      <c r="E244" s="15"/>
      <c r="F244" s="59"/>
    </row>
    <row r="245">
      <c r="B245" s="2"/>
      <c r="C245" s="56"/>
      <c r="D245" s="77"/>
      <c r="E245" s="15"/>
      <c r="F245" s="59"/>
    </row>
    <row r="246">
      <c r="B246" s="2"/>
      <c r="C246" s="56"/>
      <c r="D246" s="77"/>
      <c r="E246" s="15"/>
      <c r="F246" s="59"/>
    </row>
    <row r="247">
      <c r="B247" s="2"/>
      <c r="C247" s="56"/>
      <c r="D247" s="77"/>
      <c r="E247" s="15"/>
      <c r="F247" s="59"/>
    </row>
    <row r="248">
      <c r="B248" s="2"/>
      <c r="C248" s="56"/>
      <c r="D248" s="77"/>
      <c r="E248" s="15"/>
      <c r="F248" s="59"/>
    </row>
    <row r="249">
      <c r="B249" s="2"/>
      <c r="C249" s="56"/>
      <c r="D249" s="77"/>
      <c r="E249" s="15"/>
      <c r="F249" s="59"/>
    </row>
    <row r="250">
      <c r="B250" s="2"/>
      <c r="C250" s="56"/>
      <c r="D250" s="77"/>
      <c r="E250" s="15"/>
      <c r="F250" s="59"/>
    </row>
    <row r="251">
      <c r="B251" s="2"/>
      <c r="C251" s="56"/>
      <c r="D251" s="77"/>
      <c r="E251" s="15"/>
      <c r="F251" s="59"/>
    </row>
    <row r="252">
      <c r="B252" s="2"/>
      <c r="C252" s="56"/>
      <c r="D252" s="77"/>
      <c r="E252" s="15"/>
      <c r="F252" s="59"/>
    </row>
    <row r="253">
      <c r="B253" s="2"/>
      <c r="C253" s="56"/>
      <c r="D253" s="77"/>
      <c r="E253" s="15"/>
      <c r="F253" s="59"/>
    </row>
    <row r="254">
      <c r="B254" s="2"/>
      <c r="C254" s="56"/>
      <c r="D254" s="77"/>
      <c r="E254" s="15"/>
      <c r="F254" s="59"/>
    </row>
    <row r="255">
      <c r="B255" s="2"/>
      <c r="C255" s="56"/>
      <c r="D255" s="77"/>
      <c r="E255" s="15"/>
      <c r="F255" s="59"/>
    </row>
    <row r="256">
      <c r="B256" s="2"/>
      <c r="C256" s="56"/>
      <c r="D256" s="77"/>
      <c r="E256" s="15"/>
      <c r="F256" s="59"/>
    </row>
    <row r="257">
      <c r="B257" s="2"/>
      <c r="C257" s="56"/>
      <c r="D257" s="77"/>
      <c r="E257" s="15"/>
      <c r="F257" s="59"/>
    </row>
    <row r="258">
      <c r="B258" s="2"/>
      <c r="C258" s="56"/>
      <c r="D258" s="77"/>
      <c r="E258" s="15"/>
      <c r="F258" s="59"/>
    </row>
    <row r="259">
      <c r="B259" s="2"/>
      <c r="C259" s="56"/>
      <c r="D259" s="77"/>
      <c r="E259" s="15"/>
      <c r="F259" s="59"/>
    </row>
    <row r="260">
      <c r="B260" s="2"/>
      <c r="C260" s="56"/>
      <c r="D260" s="77"/>
      <c r="E260" s="15"/>
      <c r="F260" s="59"/>
    </row>
    <row r="261">
      <c r="B261" s="2"/>
      <c r="C261" s="56"/>
      <c r="D261" s="77"/>
      <c r="E261" s="15"/>
      <c r="F261" s="59"/>
    </row>
    <row r="262">
      <c r="B262" s="2"/>
      <c r="C262" s="56"/>
      <c r="D262" s="77"/>
      <c r="E262" s="15"/>
      <c r="F262" s="59"/>
    </row>
    <row r="263">
      <c r="B263" s="2"/>
      <c r="C263" s="56"/>
      <c r="D263" s="77"/>
      <c r="E263" s="15"/>
      <c r="F263" s="59"/>
    </row>
    <row r="264">
      <c r="B264" s="2"/>
      <c r="C264" s="56"/>
      <c r="D264" s="77"/>
      <c r="E264" s="15"/>
      <c r="F264" s="59"/>
    </row>
    <row r="265">
      <c r="B265" s="2"/>
      <c r="C265" s="56"/>
      <c r="D265" s="77"/>
      <c r="E265" s="15"/>
      <c r="F265" s="59"/>
    </row>
    <row r="266">
      <c r="B266" s="2"/>
      <c r="C266" s="56"/>
      <c r="D266" s="77"/>
      <c r="E266" s="15"/>
      <c r="F266" s="59"/>
    </row>
    <row r="267">
      <c r="B267" s="2"/>
      <c r="C267" s="56"/>
      <c r="D267" s="77"/>
      <c r="E267" s="15"/>
      <c r="F267" s="59"/>
    </row>
    <row r="268">
      <c r="B268" s="2"/>
      <c r="C268" s="56"/>
      <c r="D268" s="77"/>
      <c r="E268" s="15"/>
      <c r="F268" s="59"/>
    </row>
    <row r="269">
      <c r="B269" s="2"/>
      <c r="C269" s="56"/>
      <c r="D269" s="77"/>
      <c r="E269" s="15"/>
      <c r="F269" s="59"/>
    </row>
    <row r="270">
      <c r="B270" s="2"/>
      <c r="C270" s="56"/>
      <c r="D270" s="77"/>
      <c r="E270" s="15"/>
      <c r="F270" s="59"/>
    </row>
    <row r="271">
      <c r="B271" s="2"/>
      <c r="C271" s="56"/>
      <c r="D271" s="77"/>
      <c r="E271" s="15"/>
      <c r="F271" s="59"/>
    </row>
    <row r="272">
      <c r="B272" s="2"/>
      <c r="C272" s="56"/>
      <c r="D272" s="77"/>
      <c r="E272" s="15"/>
      <c r="F272" s="59"/>
    </row>
    <row r="273">
      <c r="B273" s="2"/>
      <c r="C273" s="56"/>
      <c r="D273" s="77"/>
      <c r="E273" s="15"/>
      <c r="F273" s="59"/>
    </row>
    <row r="274">
      <c r="B274" s="2"/>
      <c r="C274" s="56"/>
      <c r="D274" s="77"/>
      <c r="E274" s="15"/>
      <c r="F274" s="59"/>
    </row>
    <row r="275">
      <c r="B275" s="2"/>
      <c r="C275" s="56"/>
      <c r="D275" s="77"/>
      <c r="E275" s="15"/>
      <c r="F275" s="59"/>
    </row>
    <row r="276">
      <c r="B276" s="2"/>
      <c r="C276" s="56"/>
      <c r="D276" s="77"/>
      <c r="E276" s="15"/>
      <c r="F276" s="59"/>
    </row>
    <row r="277">
      <c r="B277" s="2"/>
      <c r="C277" s="56"/>
      <c r="D277" s="77"/>
      <c r="E277" s="15"/>
      <c r="F277" s="59"/>
    </row>
    <row r="278">
      <c r="B278" s="2"/>
      <c r="C278" s="56"/>
      <c r="D278" s="77"/>
      <c r="E278" s="15"/>
      <c r="F278" s="59"/>
    </row>
    <row r="279">
      <c r="B279" s="2"/>
      <c r="C279" s="56"/>
      <c r="D279" s="77"/>
      <c r="E279" s="15"/>
      <c r="F279" s="59"/>
    </row>
    <row r="280">
      <c r="B280" s="2"/>
      <c r="C280" s="56"/>
      <c r="D280" s="77"/>
      <c r="E280" s="15"/>
      <c r="F280" s="59"/>
    </row>
    <row r="281">
      <c r="B281" s="2"/>
      <c r="C281" s="56"/>
      <c r="D281" s="77"/>
      <c r="E281" s="15"/>
      <c r="F281" s="59"/>
    </row>
    <row r="282">
      <c r="B282" s="2"/>
      <c r="C282" s="56"/>
      <c r="D282" s="77"/>
      <c r="E282" s="15"/>
      <c r="F282" s="59"/>
    </row>
    <row r="283">
      <c r="B283" s="2"/>
      <c r="C283" s="56"/>
      <c r="D283" s="77"/>
      <c r="E283" s="15"/>
      <c r="F283" s="59"/>
    </row>
    <row r="284">
      <c r="B284" s="2"/>
      <c r="C284" s="56"/>
      <c r="D284" s="77"/>
      <c r="E284" s="15"/>
      <c r="F284" s="59"/>
    </row>
    <row r="285">
      <c r="B285" s="2"/>
      <c r="C285" s="56"/>
      <c r="D285" s="77"/>
      <c r="E285" s="15"/>
      <c r="F285" s="59"/>
    </row>
    <row r="286">
      <c r="B286" s="2"/>
      <c r="C286" s="56"/>
      <c r="D286" s="77"/>
      <c r="E286" s="15"/>
      <c r="F286" s="59"/>
    </row>
    <row r="287">
      <c r="B287" s="2"/>
      <c r="C287" s="56"/>
      <c r="D287" s="77"/>
      <c r="E287" s="15"/>
      <c r="F287" s="59"/>
    </row>
    <row r="288">
      <c r="B288" s="2"/>
      <c r="C288" s="56"/>
      <c r="D288" s="77"/>
      <c r="E288" s="15"/>
      <c r="F288" s="59"/>
    </row>
    <row r="289">
      <c r="B289" s="2"/>
      <c r="C289" s="56"/>
      <c r="D289" s="77"/>
      <c r="E289" s="15"/>
      <c r="F289" s="59"/>
    </row>
    <row r="290">
      <c r="B290" s="2"/>
      <c r="C290" s="56"/>
      <c r="D290" s="77"/>
      <c r="E290" s="15"/>
      <c r="F290" s="59"/>
    </row>
    <row r="291">
      <c r="B291" s="2"/>
      <c r="C291" s="56"/>
      <c r="D291" s="77"/>
      <c r="E291" s="15"/>
      <c r="F291" s="59"/>
    </row>
    <row r="292">
      <c r="B292" s="2"/>
      <c r="C292" s="56"/>
      <c r="D292" s="77"/>
      <c r="E292" s="15"/>
      <c r="F292" s="59"/>
    </row>
    <row r="293">
      <c r="B293" s="2"/>
      <c r="C293" s="56"/>
      <c r="D293" s="77"/>
      <c r="E293" s="15"/>
      <c r="F293" s="59"/>
    </row>
    <row r="294">
      <c r="B294" s="2"/>
      <c r="C294" s="56"/>
      <c r="D294" s="77"/>
      <c r="E294" s="15"/>
      <c r="F294" s="59"/>
    </row>
    <row r="295">
      <c r="B295" s="2"/>
      <c r="C295" s="56"/>
      <c r="D295" s="77"/>
      <c r="E295" s="15"/>
      <c r="F295" s="59"/>
    </row>
    <row r="296">
      <c r="B296" s="2"/>
      <c r="C296" s="56"/>
      <c r="D296" s="77"/>
      <c r="E296" s="15"/>
      <c r="F296" s="59"/>
    </row>
    <row r="297">
      <c r="B297" s="2"/>
      <c r="C297" s="56"/>
      <c r="D297" s="77"/>
      <c r="E297" s="15"/>
      <c r="F297" s="59"/>
    </row>
    <row r="298">
      <c r="B298" s="2"/>
      <c r="C298" s="56"/>
      <c r="D298" s="77"/>
      <c r="E298" s="15"/>
      <c r="F298" s="59"/>
    </row>
    <row r="299">
      <c r="B299" s="2"/>
      <c r="C299" s="56"/>
      <c r="D299" s="77"/>
      <c r="E299" s="15"/>
      <c r="F299" s="59"/>
    </row>
    <row r="300">
      <c r="B300" s="2"/>
      <c r="C300" s="56"/>
      <c r="D300" s="77"/>
      <c r="E300" s="15"/>
      <c r="F300" s="59"/>
    </row>
    <row r="301">
      <c r="B301" s="2"/>
      <c r="C301" s="56"/>
      <c r="D301" s="77"/>
      <c r="E301" s="15"/>
      <c r="F301" s="59"/>
    </row>
    <row r="302">
      <c r="B302" s="2"/>
      <c r="C302" s="56"/>
      <c r="D302" s="77"/>
      <c r="E302" s="15"/>
      <c r="F302" s="59"/>
    </row>
    <row r="303">
      <c r="B303" s="2"/>
      <c r="C303" s="56"/>
      <c r="D303" s="77"/>
      <c r="E303" s="15"/>
      <c r="F303" s="59"/>
    </row>
    <row r="304">
      <c r="B304" s="2"/>
      <c r="C304" s="56"/>
      <c r="D304" s="77"/>
      <c r="E304" s="15"/>
      <c r="F304" s="59"/>
    </row>
    <row r="305">
      <c r="B305" s="2"/>
      <c r="C305" s="56"/>
      <c r="D305" s="77"/>
      <c r="E305" s="15"/>
      <c r="F305" s="59"/>
    </row>
    <row r="306">
      <c r="B306" s="2"/>
      <c r="C306" s="56"/>
      <c r="D306" s="77"/>
      <c r="E306" s="15"/>
      <c r="F306" s="59"/>
    </row>
    <row r="307">
      <c r="B307" s="2"/>
      <c r="C307" s="56"/>
      <c r="D307" s="77"/>
      <c r="E307" s="15"/>
      <c r="F307" s="59"/>
    </row>
    <row r="308">
      <c r="B308" s="2"/>
      <c r="C308" s="56"/>
      <c r="D308" s="77"/>
      <c r="E308" s="15"/>
      <c r="F308" s="59"/>
    </row>
    <row r="309">
      <c r="B309" s="2"/>
      <c r="C309" s="56"/>
      <c r="D309" s="77"/>
      <c r="E309" s="15"/>
      <c r="F309" s="59"/>
    </row>
    <row r="310">
      <c r="B310" s="2"/>
      <c r="C310" s="56"/>
      <c r="D310" s="77"/>
      <c r="E310" s="15"/>
      <c r="F310" s="59"/>
    </row>
    <row r="311">
      <c r="B311" s="2"/>
      <c r="C311" s="56"/>
      <c r="D311" s="77"/>
      <c r="E311" s="15"/>
      <c r="F311" s="59"/>
    </row>
    <row r="312">
      <c r="B312" s="2"/>
      <c r="C312" s="56"/>
      <c r="D312" s="77"/>
      <c r="E312" s="15"/>
      <c r="F312" s="59"/>
    </row>
    <row r="313">
      <c r="B313" s="2"/>
      <c r="C313" s="56"/>
      <c r="D313" s="77"/>
      <c r="E313" s="15"/>
      <c r="F313" s="59"/>
    </row>
    <row r="314">
      <c r="B314" s="2"/>
      <c r="C314" s="56"/>
      <c r="D314" s="77"/>
      <c r="E314" s="15"/>
      <c r="F314" s="59"/>
    </row>
    <row r="315">
      <c r="B315" s="2"/>
      <c r="C315" s="56"/>
      <c r="D315" s="77"/>
      <c r="E315" s="15"/>
      <c r="F315" s="59"/>
    </row>
    <row r="316">
      <c r="B316" s="2"/>
      <c r="C316" s="56"/>
      <c r="D316" s="77"/>
      <c r="E316" s="15"/>
      <c r="F316" s="59"/>
    </row>
    <row r="317">
      <c r="B317" s="2"/>
      <c r="C317" s="56"/>
      <c r="D317" s="77"/>
      <c r="E317" s="15"/>
      <c r="F317" s="59"/>
    </row>
    <row r="318">
      <c r="B318" s="2"/>
      <c r="C318" s="56"/>
      <c r="D318" s="77"/>
      <c r="E318" s="15"/>
      <c r="F318" s="59"/>
    </row>
    <row r="319">
      <c r="B319" s="2"/>
      <c r="C319" s="56"/>
      <c r="D319" s="77"/>
      <c r="E319" s="15"/>
      <c r="F319" s="59"/>
    </row>
    <row r="320">
      <c r="B320" s="2"/>
      <c r="C320" s="56"/>
      <c r="D320" s="77"/>
      <c r="E320" s="15"/>
      <c r="F320" s="59"/>
    </row>
    <row r="321">
      <c r="B321" s="2"/>
      <c r="C321" s="56"/>
      <c r="D321" s="77"/>
      <c r="E321" s="15"/>
      <c r="F321" s="59"/>
    </row>
    <row r="322">
      <c r="B322" s="2"/>
      <c r="C322" s="56"/>
      <c r="D322" s="77"/>
      <c r="E322" s="15"/>
      <c r="F322" s="59"/>
    </row>
    <row r="323">
      <c r="B323" s="2"/>
      <c r="C323" s="56"/>
      <c r="D323" s="77"/>
      <c r="E323" s="15"/>
      <c r="F323" s="59"/>
    </row>
    <row r="324">
      <c r="B324" s="2"/>
      <c r="C324" s="56"/>
      <c r="D324" s="77"/>
      <c r="E324" s="15"/>
      <c r="F324" s="59"/>
    </row>
    <row r="325">
      <c r="B325" s="2"/>
      <c r="C325" s="56"/>
      <c r="D325" s="77"/>
      <c r="E325" s="15"/>
      <c r="F325" s="59"/>
    </row>
    <row r="326">
      <c r="B326" s="2"/>
      <c r="C326" s="56"/>
      <c r="D326" s="77"/>
      <c r="E326" s="15"/>
      <c r="F326" s="59"/>
    </row>
    <row r="327">
      <c r="B327" s="2"/>
      <c r="C327" s="56"/>
      <c r="D327" s="77"/>
      <c r="E327" s="15"/>
      <c r="F327" s="59"/>
    </row>
    <row r="328">
      <c r="B328" s="2"/>
      <c r="C328" s="56"/>
      <c r="D328" s="77"/>
      <c r="E328" s="15"/>
      <c r="F328" s="59"/>
    </row>
    <row r="329">
      <c r="B329" s="2"/>
      <c r="C329" s="56"/>
      <c r="D329" s="77"/>
      <c r="E329" s="15"/>
      <c r="F329" s="59"/>
    </row>
    <row r="330">
      <c r="B330" s="2"/>
      <c r="C330" s="56"/>
      <c r="D330" s="77"/>
      <c r="E330" s="15"/>
      <c r="F330" s="59"/>
    </row>
    <row r="331">
      <c r="B331" s="2"/>
      <c r="C331" s="56"/>
      <c r="D331" s="77"/>
      <c r="E331" s="15"/>
      <c r="F331" s="59"/>
    </row>
    <row r="332">
      <c r="B332" s="2"/>
      <c r="C332" s="56"/>
      <c r="D332" s="77"/>
      <c r="E332" s="15"/>
      <c r="F332" s="59"/>
    </row>
    <row r="333">
      <c r="B333" s="2"/>
      <c r="C333" s="56"/>
      <c r="D333" s="77"/>
      <c r="E333" s="15"/>
      <c r="F333" s="59"/>
    </row>
    <row r="334">
      <c r="B334" s="2"/>
      <c r="C334" s="56"/>
      <c r="D334" s="77"/>
      <c r="E334" s="15"/>
      <c r="F334" s="59"/>
    </row>
    <row r="335">
      <c r="B335" s="2"/>
      <c r="C335" s="56"/>
      <c r="D335" s="77"/>
      <c r="E335" s="15"/>
      <c r="F335" s="59"/>
    </row>
    <row r="336">
      <c r="B336" s="2"/>
      <c r="C336" s="56"/>
      <c r="D336" s="77"/>
      <c r="E336" s="15"/>
      <c r="F336" s="59"/>
    </row>
    <row r="337">
      <c r="B337" s="2"/>
      <c r="C337" s="56"/>
      <c r="D337" s="77"/>
      <c r="E337" s="15"/>
      <c r="F337" s="59"/>
    </row>
    <row r="338">
      <c r="B338" s="2"/>
      <c r="C338" s="56"/>
      <c r="D338" s="77"/>
      <c r="E338" s="15"/>
      <c r="F338" s="59"/>
    </row>
    <row r="339">
      <c r="B339" s="2"/>
      <c r="C339" s="56"/>
      <c r="D339" s="77"/>
      <c r="E339" s="15"/>
      <c r="F339" s="59"/>
    </row>
    <row r="340">
      <c r="B340" s="2"/>
      <c r="C340" s="56"/>
      <c r="D340" s="77"/>
      <c r="E340" s="15"/>
      <c r="F340" s="59"/>
    </row>
    <row r="341">
      <c r="B341" s="2"/>
      <c r="C341" s="56"/>
      <c r="D341" s="77"/>
      <c r="E341" s="15"/>
      <c r="F341" s="59"/>
    </row>
    <row r="342">
      <c r="B342" s="2"/>
      <c r="C342" s="56"/>
      <c r="D342" s="77"/>
      <c r="E342" s="15"/>
      <c r="F342" s="59"/>
    </row>
    <row r="343">
      <c r="B343" s="2"/>
      <c r="C343" s="56"/>
      <c r="D343" s="77"/>
      <c r="E343" s="15"/>
      <c r="F343" s="59"/>
    </row>
    <row r="344">
      <c r="B344" s="2"/>
      <c r="C344" s="56"/>
      <c r="D344" s="77"/>
      <c r="E344" s="15"/>
      <c r="F344" s="59"/>
    </row>
    <row r="345">
      <c r="B345" s="2"/>
      <c r="C345" s="56"/>
      <c r="D345" s="77"/>
      <c r="E345" s="15"/>
      <c r="F345" s="59"/>
    </row>
    <row r="346">
      <c r="B346" s="2"/>
      <c r="C346" s="56"/>
      <c r="D346" s="77"/>
      <c r="E346" s="15"/>
      <c r="F346" s="59"/>
    </row>
    <row r="347">
      <c r="B347" s="2"/>
      <c r="C347" s="56"/>
      <c r="D347" s="77"/>
      <c r="E347" s="15"/>
      <c r="F347" s="59"/>
    </row>
    <row r="348">
      <c r="B348" s="2"/>
      <c r="C348" s="56"/>
      <c r="D348" s="77"/>
      <c r="E348" s="15"/>
      <c r="F348" s="59"/>
    </row>
    <row r="349">
      <c r="B349" s="2"/>
      <c r="C349" s="56"/>
      <c r="D349" s="77"/>
      <c r="E349" s="15"/>
      <c r="F349" s="59"/>
    </row>
    <row r="350">
      <c r="B350" s="2"/>
      <c r="C350" s="56"/>
      <c r="D350" s="77"/>
      <c r="E350" s="15"/>
      <c r="F350" s="59"/>
    </row>
    <row r="351">
      <c r="B351" s="2"/>
      <c r="C351" s="56"/>
      <c r="D351" s="77"/>
      <c r="E351" s="15"/>
      <c r="F351" s="59"/>
    </row>
    <row r="352">
      <c r="B352" s="2"/>
      <c r="C352" s="56"/>
      <c r="D352" s="77"/>
      <c r="E352" s="15"/>
      <c r="F352" s="59"/>
    </row>
    <row r="353">
      <c r="B353" s="2"/>
      <c r="C353" s="56"/>
      <c r="D353" s="77"/>
      <c r="E353" s="15"/>
      <c r="F353" s="59"/>
    </row>
    <row r="354">
      <c r="B354" s="2"/>
      <c r="C354" s="56"/>
      <c r="D354" s="77"/>
      <c r="E354" s="15"/>
      <c r="F354" s="59"/>
    </row>
    <row r="355">
      <c r="B355" s="2"/>
      <c r="C355" s="56"/>
      <c r="D355" s="77"/>
      <c r="E355" s="15"/>
      <c r="F355" s="59"/>
    </row>
    <row r="356">
      <c r="B356" s="2"/>
      <c r="C356" s="56"/>
      <c r="D356" s="77"/>
      <c r="E356" s="15"/>
      <c r="F356" s="59"/>
    </row>
    <row r="357">
      <c r="B357" s="2"/>
      <c r="C357" s="56"/>
      <c r="D357" s="77"/>
      <c r="E357" s="15"/>
      <c r="F357" s="59"/>
    </row>
    <row r="358">
      <c r="B358" s="2"/>
      <c r="C358" s="56"/>
      <c r="D358" s="77"/>
      <c r="E358" s="15"/>
      <c r="F358" s="59"/>
    </row>
    <row r="359">
      <c r="B359" s="2"/>
      <c r="C359" s="56"/>
      <c r="D359" s="77"/>
      <c r="E359" s="15"/>
      <c r="F359" s="59"/>
    </row>
    <row r="360">
      <c r="B360" s="2"/>
      <c r="C360" s="56"/>
      <c r="D360" s="77"/>
      <c r="E360" s="15"/>
      <c r="F360" s="59"/>
    </row>
    <row r="361">
      <c r="B361" s="2"/>
      <c r="C361" s="56"/>
      <c r="D361" s="77"/>
      <c r="E361" s="15"/>
      <c r="F361" s="59"/>
    </row>
    <row r="362">
      <c r="B362" s="2"/>
      <c r="C362" s="56"/>
      <c r="D362" s="77"/>
      <c r="E362" s="15"/>
      <c r="F362" s="59"/>
    </row>
    <row r="363">
      <c r="B363" s="2"/>
      <c r="C363" s="56"/>
      <c r="D363" s="77"/>
      <c r="E363" s="15"/>
      <c r="F363" s="59"/>
    </row>
    <row r="364">
      <c r="B364" s="2"/>
      <c r="C364" s="56"/>
      <c r="D364" s="77"/>
      <c r="E364" s="15"/>
      <c r="F364" s="59"/>
    </row>
    <row r="365">
      <c r="B365" s="2"/>
      <c r="C365" s="56"/>
      <c r="D365" s="77"/>
      <c r="E365" s="15"/>
      <c r="F365" s="59"/>
    </row>
    <row r="366">
      <c r="B366" s="2"/>
      <c r="C366" s="56"/>
      <c r="D366" s="77"/>
      <c r="E366" s="15"/>
      <c r="F366" s="59"/>
    </row>
    <row r="367">
      <c r="B367" s="2"/>
      <c r="C367" s="56"/>
      <c r="D367" s="77"/>
      <c r="E367" s="15"/>
      <c r="F367" s="59"/>
    </row>
    <row r="368">
      <c r="B368" s="2"/>
      <c r="C368" s="56"/>
      <c r="D368" s="77"/>
      <c r="E368" s="15"/>
      <c r="F368" s="59"/>
    </row>
    <row r="369">
      <c r="B369" s="2"/>
      <c r="C369" s="56"/>
      <c r="D369" s="77"/>
      <c r="E369" s="15"/>
      <c r="F369" s="59"/>
    </row>
    <row r="370">
      <c r="B370" s="2"/>
      <c r="C370" s="56"/>
      <c r="D370" s="77"/>
      <c r="E370" s="15"/>
      <c r="F370" s="59"/>
    </row>
    <row r="371">
      <c r="B371" s="2"/>
      <c r="C371" s="56"/>
      <c r="D371" s="77"/>
      <c r="E371" s="15"/>
      <c r="F371" s="59"/>
    </row>
    <row r="372">
      <c r="B372" s="2"/>
      <c r="C372" s="56"/>
      <c r="D372" s="77"/>
      <c r="E372" s="15"/>
      <c r="F372" s="59"/>
    </row>
    <row r="373">
      <c r="B373" s="2"/>
      <c r="C373" s="56"/>
      <c r="D373" s="77"/>
      <c r="E373" s="15"/>
      <c r="F373" s="59"/>
    </row>
    <row r="374">
      <c r="B374" s="2"/>
      <c r="C374" s="56"/>
      <c r="D374" s="77"/>
      <c r="E374" s="15"/>
      <c r="F374" s="59"/>
    </row>
    <row r="375">
      <c r="B375" s="2"/>
      <c r="C375" s="56"/>
      <c r="D375" s="77"/>
      <c r="E375" s="15"/>
      <c r="F375" s="59"/>
    </row>
    <row r="376">
      <c r="B376" s="2"/>
      <c r="C376" s="56"/>
      <c r="D376" s="77"/>
      <c r="E376" s="15"/>
      <c r="F376" s="59"/>
    </row>
    <row r="377">
      <c r="B377" s="2"/>
      <c r="C377" s="56"/>
      <c r="D377" s="77"/>
      <c r="E377" s="15"/>
      <c r="F377" s="59"/>
    </row>
    <row r="378">
      <c r="B378" s="2"/>
      <c r="C378" s="56"/>
      <c r="D378" s="77"/>
      <c r="E378" s="15"/>
      <c r="F378" s="59"/>
    </row>
    <row r="379">
      <c r="B379" s="2"/>
      <c r="C379" s="56"/>
      <c r="D379" s="77"/>
      <c r="E379" s="15"/>
      <c r="F379" s="59"/>
    </row>
    <row r="380">
      <c r="B380" s="2"/>
      <c r="C380" s="56"/>
      <c r="D380" s="77"/>
      <c r="E380" s="15"/>
      <c r="F380" s="59"/>
    </row>
    <row r="381">
      <c r="B381" s="2"/>
      <c r="C381" s="56"/>
      <c r="D381" s="77"/>
      <c r="E381" s="15"/>
      <c r="F381" s="59"/>
    </row>
    <row r="382">
      <c r="B382" s="2"/>
      <c r="C382" s="56"/>
      <c r="D382" s="77"/>
      <c r="E382" s="15"/>
      <c r="F382" s="59"/>
    </row>
    <row r="383">
      <c r="B383" s="2"/>
      <c r="C383" s="56"/>
      <c r="D383" s="77"/>
      <c r="E383" s="15"/>
      <c r="F383" s="59"/>
    </row>
    <row r="384">
      <c r="B384" s="2"/>
      <c r="C384" s="56"/>
      <c r="D384" s="77"/>
      <c r="E384" s="15"/>
      <c r="F384" s="59"/>
    </row>
    <row r="385">
      <c r="B385" s="2"/>
      <c r="C385" s="56"/>
      <c r="D385" s="77"/>
      <c r="E385" s="15"/>
      <c r="F385" s="59"/>
    </row>
    <row r="386">
      <c r="B386" s="2"/>
      <c r="C386" s="56"/>
      <c r="D386" s="77"/>
      <c r="E386" s="15"/>
      <c r="F386" s="59"/>
    </row>
    <row r="387">
      <c r="B387" s="2"/>
      <c r="C387" s="56"/>
      <c r="D387" s="77"/>
      <c r="E387" s="15"/>
      <c r="F387" s="59"/>
    </row>
    <row r="388">
      <c r="B388" s="2"/>
      <c r="C388" s="56"/>
      <c r="D388" s="77"/>
      <c r="E388" s="15"/>
      <c r="F388" s="59"/>
    </row>
    <row r="389">
      <c r="B389" s="2"/>
      <c r="C389" s="56"/>
      <c r="D389" s="77"/>
      <c r="E389" s="15"/>
      <c r="F389" s="59"/>
    </row>
    <row r="390">
      <c r="B390" s="2"/>
      <c r="C390" s="56"/>
      <c r="D390" s="77"/>
      <c r="E390" s="15"/>
      <c r="F390" s="59"/>
    </row>
    <row r="391">
      <c r="B391" s="2"/>
      <c r="C391" s="56"/>
      <c r="D391" s="77"/>
      <c r="E391" s="15"/>
      <c r="F391" s="59"/>
    </row>
    <row r="392">
      <c r="B392" s="2"/>
      <c r="C392" s="56"/>
      <c r="D392" s="77"/>
      <c r="E392" s="15"/>
      <c r="F392" s="59"/>
    </row>
    <row r="393">
      <c r="B393" s="2"/>
      <c r="C393" s="56"/>
      <c r="D393" s="77"/>
      <c r="E393" s="15"/>
      <c r="F393" s="59"/>
    </row>
    <row r="394">
      <c r="B394" s="2"/>
      <c r="C394" s="56"/>
      <c r="D394" s="77"/>
      <c r="E394" s="15"/>
      <c r="F394" s="59"/>
    </row>
    <row r="395">
      <c r="B395" s="2"/>
      <c r="C395" s="56"/>
      <c r="D395" s="77"/>
      <c r="E395" s="15"/>
      <c r="F395" s="59"/>
    </row>
    <row r="396">
      <c r="B396" s="2"/>
      <c r="C396" s="56"/>
      <c r="D396" s="77"/>
      <c r="E396" s="15"/>
      <c r="F396" s="59"/>
    </row>
    <row r="397">
      <c r="B397" s="2"/>
      <c r="C397" s="56"/>
      <c r="D397" s="77"/>
      <c r="E397" s="15"/>
      <c r="F397" s="59"/>
    </row>
    <row r="398">
      <c r="B398" s="2"/>
      <c r="C398" s="56"/>
      <c r="D398" s="77"/>
      <c r="E398" s="15"/>
      <c r="F398" s="59"/>
    </row>
    <row r="399">
      <c r="B399" s="2"/>
      <c r="C399" s="56"/>
      <c r="D399" s="77"/>
      <c r="E399" s="15"/>
      <c r="F399" s="59"/>
    </row>
    <row r="400">
      <c r="B400" s="2"/>
      <c r="C400" s="56"/>
      <c r="D400" s="77"/>
      <c r="E400" s="15"/>
      <c r="F400" s="59"/>
    </row>
    <row r="401">
      <c r="B401" s="2"/>
      <c r="C401" s="56"/>
      <c r="D401" s="77"/>
      <c r="E401" s="15"/>
      <c r="F401" s="59"/>
    </row>
    <row r="402">
      <c r="B402" s="2"/>
      <c r="C402" s="56"/>
      <c r="D402" s="77"/>
      <c r="E402" s="15"/>
      <c r="F402" s="59"/>
    </row>
    <row r="403">
      <c r="B403" s="2"/>
      <c r="C403" s="56"/>
      <c r="D403" s="77"/>
      <c r="E403" s="15"/>
      <c r="F403" s="59"/>
    </row>
    <row r="404">
      <c r="B404" s="2"/>
      <c r="C404" s="56"/>
      <c r="D404" s="77"/>
      <c r="E404" s="15"/>
      <c r="F404" s="59"/>
    </row>
    <row r="405">
      <c r="B405" s="2"/>
      <c r="C405" s="56"/>
      <c r="D405" s="77"/>
      <c r="E405" s="15"/>
      <c r="F405" s="59"/>
    </row>
    <row r="406">
      <c r="B406" s="2"/>
      <c r="C406" s="56"/>
      <c r="D406" s="77"/>
      <c r="E406" s="15"/>
      <c r="F406" s="59"/>
    </row>
    <row r="407">
      <c r="B407" s="2"/>
      <c r="C407" s="56"/>
      <c r="D407" s="77"/>
      <c r="E407" s="15"/>
      <c r="F407" s="59"/>
    </row>
    <row r="408">
      <c r="B408" s="2"/>
      <c r="C408" s="56"/>
      <c r="D408" s="77"/>
      <c r="E408" s="15"/>
      <c r="F408" s="59"/>
    </row>
    <row r="409">
      <c r="B409" s="2"/>
      <c r="C409" s="56"/>
      <c r="D409" s="77"/>
      <c r="E409" s="15"/>
      <c r="F409" s="59"/>
    </row>
    <row r="410">
      <c r="B410" s="2"/>
      <c r="C410" s="56"/>
      <c r="D410" s="77"/>
      <c r="E410" s="15"/>
      <c r="F410" s="59"/>
    </row>
    <row r="411">
      <c r="B411" s="2"/>
      <c r="C411" s="56"/>
      <c r="D411" s="77"/>
      <c r="E411" s="15"/>
      <c r="F411" s="59"/>
    </row>
    <row r="412">
      <c r="B412" s="2"/>
      <c r="C412" s="56"/>
      <c r="D412" s="77"/>
      <c r="E412" s="15"/>
      <c r="F412" s="59"/>
    </row>
    <row r="413">
      <c r="B413" s="2"/>
      <c r="C413" s="56"/>
      <c r="D413" s="77"/>
      <c r="E413" s="15"/>
      <c r="F413" s="59"/>
    </row>
    <row r="414">
      <c r="B414" s="2"/>
      <c r="C414" s="56"/>
      <c r="D414" s="77"/>
      <c r="E414" s="15"/>
      <c r="F414" s="59"/>
    </row>
    <row r="415">
      <c r="B415" s="2"/>
      <c r="C415" s="56"/>
      <c r="D415" s="77"/>
      <c r="E415" s="15"/>
      <c r="F415" s="59"/>
    </row>
    <row r="416">
      <c r="B416" s="2"/>
      <c r="C416" s="56"/>
      <c r="D416" s="77"/>
      <c r="E416" s="15"/>
      <c r="F416" s="59"/>
    </row>
    <row r="417">
      <c r="B417" s="2"/>
      <c r="C417" s="56"/>
      <c r="D417" s="77"/>
      <c r="E417" s="15"/>
      <c r="F417" s="59"/>
    </row>
    <row r="418">
      <c r="B418" s="2"/>
      <c r="C418" s="56"/>
      <c r="D418" s="77"/>
      <c r="E418" s="15"/>
      <c r="F418" s="59"/>
    </row>
    <row r="419">
      <c r="B419" s="2"/>
      <c r="C419" s="56"/>
      <c r="D419" s="77"/>
      <c r="E419" s="15"/>
      <c r="F419" s="59"/>
    </row>
    <row r="420">
      <c r="B420" s="2"/>
      <c r="C420" s="56"/>
      <c r="D420" s="77"/>
      <c r="E420" s="15"/>
      <c r="F420" s="59"/>
    </row>
    <row r="421">
      <c r="B421" s="2"/>
      <c r="C421" s="56"/>
      <c r="D421" s="77"/>
      <c r="E421" s="15"/>
      <c r="F421" s="59"/>
    </row>
    <row r="422">
      <c r="B422" s="2"/>
      <c r="C422" s="56"/>
      <c r="D422" s="77"/>
      <c r="E422" s="15"/>
      <c r="F422" s="59"/>
    </row>
    <row r="423">
      <c r="B423" s="2"/>
      <c r="C423" s="56"/>
      <c r="D423" s="77"/>
      <c r="E423" s="15"/>
      <c r="F423" s="59"/>
    </row>
    <row r="424">
      <c r="B424" s="2"/>
      <c r="C424" s="56"/>
      <c r="D424" s="77"/>
      <c r="E424" s="15"/>
      <c r="F424" s="59"/>
    </row>
    <row r="425">
      <c r="B425" s="2"/>
      <c r="C425" s="56"/>
      <c r="D425" s="77"/>
      <c r="E425" s="15"/>
      <c r="F425" s="59"/>
    </row>
    <row r="426">
      <c r="B426" s="2"/>
      <c r="C426" s="56"/>
      <c r="D426" s="77"/>
      <c r="E426" s="15"/>
      <c r="F426" s="59"/>
    </row>
    <row r="427">
      <c r="B427" s="2"/>
      <c r="C427" s="56"/>
      <c r="D427" s="77"/>
      <c r="E427" s="15"/>
      <c r="F427" s="59"/>
    </row>
    <row r="428">
      <c r="B428" s="2"/>
      <c r="C428" s="56"/>
      <c r="D428" s="77"/>
      <c r="E428" s="15"/>
      <c r="F428" s="59"/>
    </row>
    <row r="429">
      <c r="B429" s="2"/>
      <c r="C429" s="56"/>
      <c r="D429" s="77"/>
      <c r="E429" s="15"/>
      <c r="F429" s="59"/>
    </row>
    <row r="430">
      <c r="B430" s="2"/>
      <c r="C430" s="56"/>
      <c r="D430" s="77"/>
      <c r="E430" s="15"/>
      <c r="F430" s="59"/>
    </row>
    <row r="431">
      <c r="B431" s="2"/>
      <c r="C431" s="56"/>
      <c r="D431" s="77"/>
      <c r="E431" s="15"/>
      <c r="F431" s="59"/>
    </row>
    <row r="432">
      <c r="B432" s="2"/>
      <c r="C432" s="56"/>
      <c r="D432" s="77"/>
      <c r="E432" s="15"/>
      <c r="F432" s="59"/>
    </row>
    <row r="433">
      <c r="B433" s="2"/>
      <c r="C433" s="56"/>
      <c r="D433" s="77"/>
      <c r="E433" s="15"/>
      <c r="F433" s="59"/>
    </row>
    <row r="434">
      <c r="B434" s="2"/>
      <c r="C434" s="56"/>
      <c r="D434" s="77"/>
      <c r="E434" s="15"/>
      <c r="F434" s="59"/>
    </row>
    <row r="435">
      <c r="B435" s="2"/>
      <c r="C435" s="56"/>
      <c r="D435" s="77"/>
      <c r="E435" s="15"/>
      <c r="F435" s="59"/>
    </row>
    <row r="436">
      <c r="B436" s="2"/>
      <c r="C436" s="56"/>
      <c r="D436" s="77"/>
      <c r="E436" s="15"/>
      <c r="F436" s="59"/>
    </row>
    <row r="437">
      <c r="B437" s="2"/>
      <c r="C437" s="56"/>
      <c r="D437" s="77"/>
      <c r="E437" s="15"/>
      <c r="F437" s="59"/>
    </row>
    <row r="438">
      <c r="B438" s="2"/>
      <c r="C438" s="56"/>
      <c r="D438" s="77"/>
      <c r="E438" s="15"/>
      <c r="F438" s="59"/>
    </row>
    <row r="439">
      <c r="B439" s="2"/>
      <c r="C439" s="56"/>
      <c r="D439" s="77"/>
      <c r="E439" s="15"/>
      <c r="F439" s="59"/>
    </row>
    <row r="440">
      <c r="B440" s="2"/>
      <c r="C440" s="56"/>
      <c r="D440" s="77"/>
      <c r="E440" s="15"/>
      <c r="F440" s="59"/>
    </row>
    <row r="441">
      <c r="B441" s="2"/>
      <c r="C441" s="56"/>
      <c r="D441" s="77"/>
      <c r="E441" s="15"/>
      <c r="F441" s="59"/>
    </row>
    <row r="442">
      <c r="B442" s="2"/>
      <c r="C442" s="56"/>
      <c r="D442" s="77"/>
      <c r="E442" s="15"/>
      <c r="F442" s="59"/>
    </row>
    <row r="443">
      <c r="B443" s="2"/>
      <c r="C443" s="56"/>
      <c r="D443" s="77"/>
      <c r="E443" s="15"/>
      <c r="F443" s="59"/>
    </row>
    <row r="444">
      <c r="B444" s="2"/>
      <c r="C444" s="56"/>
      <c r="D444" s="77"/>
      <c r="E444" s="15"/>
      <c r="F444" s="59"/>
    </row>
    <row r="445">
      <c r="B445" s="2"/>
      <c r="C445" s="56"/>
      <c r="D445" s="77"/>
      <c r="E445" s="15"/>
      <c r="F445" s="59"/>
    </row>
    <row r="446">
      <c r="B446" s="2"/>
      <c r="C446" s="56"/>
      <c r="D446" s="77"/>
      <c r="E446" s="15"/>
      <c r="F446" s="59"/>
    </row>
    <row r="447">
      <c r="B447" s="2"/>
      <c r="C447" s="56"/>
      <c r="D447" s="77"/>
      <c r="E447" s="15"/>
      <c r="F447" s="59"/>
    </row>
    <row r="448">
      <c r="B448" s="2"/>
      <c r="C448" s="56"/>
      <c r="D448" s="77"/>
      <c r="E448" s="15"/>
      <c r="F448" s="59"/>
    </row>
    <row r="449">
      <c r="B449" s="2"/>
      <c r="C449" s="56"/>
      <c r="D449" s="77"/>
      <c r="E449" s="15"/>
      <c r="F449" s="59"/>
    </row>
    <row r="450">
      <c r="B450" s="2"/>
      <c r="C450" s="56"/>
      <c r="D450" s="77"/>
      <c r="E450" s="15"/>
      <c r="F450" s="59"/>
    </row>
    <row r="451">
      <c r="B451" s="2"/>
      <c r="C451" s="56"/>
      <c r="D451" s="77"/>
      <c r="E451" s="15"/>
      <c r="F451" s="59"/>
    </row>
    <row r="452">
      <c r="B452" s="2"/>
      <c r="C452" s="56"/>
      <c r="D452" s="77"/>
      <c r="E452" s="15"/>
      <c r="F452" s="59"/>
    </row>
    <row r="453">
      <c r="B453" s="2"/>
      <c r="C453" s="56"/>
      <c r="D453" s="77"/>
      <c r="E453" s="15"/>
      <c r="F453" s="59"/>
    </row>
    <row r="454">
      <c r="B454" s="2"/>
      <c r="C454" s="56"/>
      <c r="D454" s="77"/>
      <c r="E454" s="15"/>
      <c r="F454" s="59"/>
    </row>
    <row r="455">
      <c r="B455" s="2"/>
      <c r="C455" s="56"/>
      <c r="D455" s="77"/>
      <c r="E455" s="15"/>
      <c r="F455" s="59"/>
    </row>
    <row r="456">
      <c r="B456" s="2"/>
      <c r="C456" s="56"/>
      <c r="D456" s="77"/>
      <c r="E456" s="15"/>
      <c r="F456" s="59"/>
    </row>
    <row r="457">
      <c r="B457" s="2"/>
      <c r="C457" s="56"/>
      <c r="D457" s="77"/>
      <c r="E457" s="15"/>
      <c r="F457" s="59"/>
    </row>
    <row r="458">
      <c r="B458" s="2"/>
      <c r="C458" s="56"/>
      <c r="D458" s="77"/>
      <c r="E458" s="15"/>
      <c r="F458" s="59"/>
    </row>
    <row r="459">
      <c r="B459" s="2"/>
      <c r="C459" s="56"/>
      <c r="D459" s="77"/>
      <c r="E459" s="15"/>
      <c r="F459" s="59"/>
    </row>
    <row r="460">
      <c r="B460" s="2"/>
      <c r="C460" s="56"/>
      <c r="D460" s="77"/>
      <c r="E460" s="15"/>
      <c r="F460" s="59"/>
    </row>
    <row r="461">
      <c r="B461" s="2"/>
      <c r="C461" s="56"/>
      <c r="D461" s="77"/>
      <c r="E461" s="15"/>
      <c r="F461" s="59"/>
    </row>
    <row r="462">
      <c r="B462" s="2"/>
      <c r="C462" s="56"/>
      <c r="D462" s="77"/>
      <c r="E462" s="15"/>
      <c r="F462" s="59"/>
    </row>
    <row r="463">
      <c r="B463" s="2"/>
      <c r="C463" s="56"/>
      <c r="D463" s="77"/>
      <c r="E463" s="15"/>
      <c r="F463" s="59"/>
    </row>
    <row r="464">
      <c r="B464" s="2"/>
      <c r="C464" s="56"/>
      <c r="D464" s="77"/>
      <c r="E464" s="15"/>
      <c r="F464" s="59"/>
    </row>
    <row r="465">
      <c r="B465" s="2"/>
      <c r="C465" s="56"/>
      <c r="D465" s="77"/>
      <c r="E465" s="15"/>
      <c r="F465" s="59"/>
    </row>
    <row r="466">
      <c r="B466" s="2"/>
      <c r="C466" s="56"/>
      <c r="D466" s="77"/>
      <c r="E466" s="15"/>
      <c r="F466" s="59"/>
    </row>
    <row r="467">
      <c r="B467" s="2"/>
      <c r="C467" s="56"/>
      <c r="D467" s="77"/>
      <c r="E467" s="15"/>
      <c r="F467" s="59"/>
    </row>
    <row r="468">
      <c r="B468" s="2"/>
      <c r="C468" s="56"/>
      <c r="D468" s="77"/>
      <c r="E468" s="15"/>
      <c r="F468" s="59"/>
    </row>
    <row r="469">
      <c r="B469" s="2"/>
      <c r="C469" s="56"/>
      <c r="D469" s="77"/>
      <c r="E469" s="15"/>
      <c r="F469" s="59"/>
    </row>
    <row r="470">
      <c r="B470" s="2"/>
      <c r="C470" s="56"/>
      <c r="D470" s="77"/>
      <c r="E470" s="15"/>
      <c r="F470" s="59"/>
    </row>
    <row r="471">
      <c r="B471" s="2"/>
      <c r="C471" s="56"/>
      <c r="D471" s="77"/>
      <c r="E471" s="15"/>
      <c r="F471" s="59"/>
    </row>
    <row r="472">
      <c r="B472" s="2"/>
      <c r="C472" s="56"/>
      <c r="D472" s="77"/>
      <c r="E472" s="15"/>
      <c r="F472" s="59"/>
    </row>
    <row r="473">
      <c r="B473" s="2"/>
      <c r="C473" s="56"/>
      <c r="D473" s="77"/>
      <c r="E473" s="15"/>
      <c r="F473" s="59"/>
    </row>
    <row r="474">
      <c r="B474" s="2"/>
      <c r="C474" s="56"/>
      <c r="D474" s="77"/>
      <c r="E474" s="15"/>
      <c r="F474" s="59"/>
    </row>
    <row r="475">
      <c r="B475" s="2"/>
      <c r="C475" s="56"/>
      <c r="D475" s="77"/>
      <c r="E475" s="15"/>
      <c r="F475" s="59"/>
    </row>
    <row r="476">
      <c r="B476" s="2"/>
      <c r="C476" s="56"/>
      <c r="D476" s="77"/>
      <c r="E476" s="15"/>
      <c r="F476" s="59"/>
    </row>
    <row r="477">
      <c r="B477" s="2"/>
      <c r="C477" s="56"/>
      <c r="D477" s="77"/>
      <c r="E477" s="15"/>
      <c r="F477" s="59"/>
    </row>
    <row r="478">
      <c r="B478" s="2"/>
      <c r="C478" s="56"/>
      <c r="D478" s="77"/>
      <c r="E478" s="15"/>
      <c r="F478" s="59"/>
    </row>
    <row r="479">
      <c r="B479" s="2"/>
      <c r="C479" s="56"/>
      <c r="D479" s="77"/>
      <c r="E479" s="15"/>
      <c r="F479" s="59"/>
    </row>
    <row r="480">
      <c r="B480" s="2"/>
      <c r="C480" s="56"/>
      <c r="D480" s="77"/>
      <c r="E480" s="15"/>
      <c r="F480" s="59"/>
    </row>
    <row r="481">
      <c r="B481" s="2"/>
      <c r="C481" s="56"/>
      <c r="D481" s="77"/>
      <c r="E481" s="15"/>
      <c r="F481" s="59"/>
    </row>
    <row r="482">
      <c r="B482" s="2"/>
      <c r="C482" s="56"/>
      <c r="D482" s="77"/>
      <c r="E482" s="15"/>
      <c r="F482" s="59"/>
    </row>
    <row r="483">
      <c r="B483" s="2"/>
      <c r="C483" s="56"/>
      <c r="D483" s="77"/>
      <c r="E483" s="15"/>
      <c r="F483" s="59"/>
    </row>
    <row r="484">
      <c r="B484" s="2"/>
      <c r="C484" s="56"/>
      <c r="D484" s="77"/>
      <c r="E484" s="15"/>
      <c r="F484" s="59"/>
    </row>
    <row r="485">
      <c r="B485" s="2"/>
      <c r="C485" s="56"/>
      <c r="D485" s="77"/>
      <c r="E485" s="15"/>
      <c r="F485" s="59"/>
    </row>
    <row r="486">
      <c r="B486" s="2"/>
      <c r="C486" s="56"/>
      <c r="D486" s="77"/>
      <c r="E486" s="15"/>
      <c r="F486" s="59"/>
    </row>
    <row r="487">
      <c r="B487" s="2"/>
      <c r="C487" s="56"/>
      <c r="D487" s="77"/>
      <c r="E487" s="15"/>
      <c r="F487" s="59"/>
    </row>
    <row r="488">
      <c r="B488" s="2"/>
      <c r="C488" s="56"/>
      <c r="D488" s="77"/>
      <c r="E488" s="15"/>
      <c r="F488" s="59"/>
    </row>
    <row r="489">
      <c r="B489" s="2"/>
      <c r="C489" s="56"/>
      <c r="D489" s="77"/>
      <c r="E489" s="15"/>
      <c r="F489" s="59"/>
    </row>
    <row r="490">
      <c r="B490" s="2"/>
      <c r="C490" s="56"/>
      <c r="D490" s="77"/>
      <c r="E490" s="15"/>
      <c r="F490" s="59"/>
    </row>
    <row r="491">
      <c r="B491" s="2"/>
      <c r="C491" s="56"/>
      <c r="D491" s="77"/>
      <c r="E491" s="15"/>
      <c r="F491" s="59"/>
    </row>
    <row r="492">
      <c r="B492" s="2"/>
      <c r="C492" s="56"/>
      <c r="D492" s="77"/>
      <c r="E492" s="15"/>
      <c r="F492" s="59"/>
    </row>
    <row r="493">
      <c r="B493" s="2"/>
      <c r="C493" s="56"/>
      <c r="D493" s="77"/>
      <c r="E493" s="15"/>
      <c r="F493" s="59"/>
    </row>
    <row r="494">
      <c r="B494" s="2"/>
      <c r="C494" s="56"/>
      <c r="D494" s="77"/>
      <c r="E494" s="15"/>
      <c r="F494" s="59"/>
    </row>
    <row r="495">
      <c r="B495" s="2"/>
      <c r="C495" s="56"/>
      <c r="D495" s="77"/>
      <c r="E495" s="15"/>
      <c r="F495" s="59"/>
    </row>
    <row r="496">
      <c r="B496" s="2"/>
      <c r="C496" s="56"/>
      <c r="D496" s="77"/>
      <c r="E496" s="15"/>
      <c r="F496" s="59"/>
    </row>
    <row r="497">
      <c r="B497" s="2"/>
      <c r="C497" s="56"/>
      <c r="D497" s="77"/>
      <c r="E497" s="15"/>
      <c r="F497" s="59"/>
    </row>
    <row r="498">
      <c r="B498" s="2"/>
      <c r="C498" s="56"/>
      <c r="D498" s="77"/>
      <c r="E498" s="15"/>
      <c r="F498" s="59"/>
    </row>
    <row r="499">
      <c r="B499" s="2"/>
      <c r="C499" s="56"/>
      <c r="D499" s="77"/>
      <c r="E499" s="15"/>
      <c r="F499" s="59"/>
    </row>
    <row r="500">
      <c r="B500" s="2"/>
      <c r="C500" s="56"/>
      <c r="D500" s="77"/>
      <c r="E500" s="15"/>
      <c r="F500" s="59"/>
    </row>
    <row r="501">
      <c r="B501" s="2"/>
      <c r="C501" s="56"/>
      <c r="D501" s="77"/>
      <c r="E501" s="15"/>
      <c r="F501" s="59"/>
    </row>
    <row r="502">
      <c r="B502" s="2"/>
      <c r="C502" s="56"/>
      <c r="D502" s="77"/>
      <c r="E502" s="15"/>
      <c r="F502" s="59"/>
    </row>
    <row r="503">
      <c r="B503" s="2"/>
      <c r="C503" s="56"/>
      <c r="D503" s="77"/>
      <c r="E503" s="15"/>
      <c r="F503" s="59"/>
    </row>
    <row r="504">
      <c r="B504" s="2"/>
      <c r="C504" s="56"/>
      <c r="D504" s="77"/>
      <c r="E504" s="15"/>
      <c r="F504" s="59"/>
    </row>
    <row r="505">
      <c r="B505" s="2"/>
      <c r="C505" s="56"/>
      <c r="D505" s="77"/>
      <c r="E505" s="15"/>
      <c r="F505" s="59"/>
    </row>
    <row r="506">
      <c r="B506" s="2"/>
      <c r="C506" s="56"/>
      <c r="D506" s="77"/>
      <c r="E506" s="15"/>
      <c r="F506" s="59"/>
    </row>
    <row r="507">
      <c r="B507" s="2"/>
      <c r="C507" s="56"/>
      <c r="D507" s="77"/>
      <c r="E507" s="15"/>
      <c r="F507" s="59"/>
    </row>
    <row r="508">
      <c r="B508" s="2"/>
      <c r="C508" s="56"/>
      <c r="D508" s="77"/>
      <c r="E508" s="15"/>
      <c r="F508" s="59"/>
    </row>
    <row r="509">
      <c r="B509" s="2"/>
      <c r="C509" s="56"/>
      <c r="D509" s="77"/>
      <c r="E509" s="15"/>
      <c r="F509" s="59"/>
    </row>
    <row r="510">
      <c r="B510" s="2"/>
      <c r="C510" s="56"/>
      <c r="D510" s="77"/>
      <c r="E510" s="15"/>
      <c r="F510" s="59"/>
    </row>
    <row r="511">
      <c r="B511" s="2"/>
      <c r="C511" s="56"/>
      <c r="D511" s="77"/>
      <c r="E511" s="15"/>
      <c r="F511" s="59"/>
    </row>
    <row r="512">
      <c r="B512" s="2"/>
      <c r="C512" s="56"/>
      <c r="D512" s="77"/>
      <c r="E512" s="15"/>
      <c r="F512" s="59"/>
    </row>
    <row r="513">
      <c r="B513" s="2"/>
      <c r="C513" s="56"/>
      <c r="D513" s="77"/>
      <c r="E513" s="15"/>
      <c r="F513" s="59"/>
    </row>
    <row r="514">
      <c r="B514" s="2"/>
      <c r="C514" s="56"/>
      <c r="D514" s="77"/>
      <c r="E514" s="15"/>
      <c r="F514" s="59"/>
    </row>
    <row r="515">
      <c r="B515" s="2"/>
      <c r="C515" s="56"/>
      <c r="D515" s="77"/>
      <c r="E515" s="15"/>
      <c r="F515" s="59"/>
    </row>
    <row r="516">
      <c r="B516" s="2"/>
      <c r="C516" s="56"/>
      <c r="D516" s="77"/>
      <c r="E516" s="15"/>
      <c r="F516" s="59"/>
    </row>
    <row r="517">
      <c r="B517" s="2"/>
      <c r="C517" s="56"/>
      <c r="D517" s="77"/>
      <c r="E517" s="15"/>
      <c r="F517" s="59"/>
    </row>
    <row r="518">
      <c r="B518" s="2"/>
      <c r="C518" s="56"/>
      <c r="D518" s="77"/>
      <c r="E518" s="15"/>
      <c r="F518" s="59"/>
    </row>
    <row r="519">
      <c r="B519" s="2"/>
      <c r="C519" s="56"/>
      <c r="D519" s="77"/>
      <c r="E519" s="15"/>
      <c r="F519" s="59"/>
    </row>
    <row r="520">
      <c r="B520" s="2"/>
      <c r="C520" s="56"/>
      <c r="D520" s="77"/>
      <c r="E520" s="15"/>
      <c r="F520" s="59"/>
    </row>
    <row r="521">
      <c r="B521" s="2"/>
      <c r="C521" s="56"/>
      <c r="D521" s="77"/>
      <c r="E521" s="15"/>
      <c r="F521" s="59"/>
    </row>
    <row r="522">
      <c r="B522" s="2"/>
      <c r="C522" s="56"/>
      <c r="D522" s="77"/>
      <c r="E522" s="15"/>
      <c r="F522" s="59"/>
    </row>
    <row r="523">
      <c r="B523" s="2"/>
      <c r="C523" s="56"/>
      <c r="D523" s="77"/>
      <c r="E523" s="15"/>
      <c r="F523" s="59"/>
    </row>
    <row r="524">
      <c r="B524" s="2"/>
      <c r="C524" s="56"/>
      <c r="D524" s="77"/>
      <c r="E524" s="15"/>
      <c r="F524" s="59"/>
    </row>
    <row r="525">
      <c r="B525" s="2"/>
      <c r="C525" s="56"/>
      <c r="D525" s="77"/>
      <c r="E525" s="15"/>
      <c r="F525" s="59"/>
    </row>
    <row r="526">
      <c r="B526" s="2"/>
      <c r="C526" s="56"/>
      <c r="D526" s="77"/>
      <c r="E526" s="15"/>
      <c r="F526" s="59"/>
    </row>
    <row r="527">
      <c r="B527" s="2"/>
      <c r="C527" s="56"/>
      <c r="D527" s="77"/>
      <c r="E527" s="15"/>
      <c r="F527" s="59"/>
    </row>
    <row r="528">
      <c r="B528" s="2"/>
      <c r="C528" s="56"/>
      <c r="D528" s="77"/>
      <c r="E528" s="15"/>
      <c r="F528" s="59"/>
    </row>
    <row r="529">
      <c r="B529" s="2"/>
      <c r="C529" s="56"/>
      <c r="D529" s="77"/>
      <c r="E529" s="15"/>
      <c r="F529" s="59"/>
    </row>
    <row r="530">
      <c r="B530" s="2"/>
      <c r="C530" s="56"/>
      <c r="D530" s="77"/>
      <c r="E530" s="15"/>
      <c r="F530" s="59"/>
    </row>
    <row r="531">
      <c r="B531" s="2"/>
      <c r="C531" s="56"/>
      <c r="D531" s="77"/>
      <c r="E531" s="15"/>
      <c r="F531" s="59"/>
    </row>
    <row r="532">
      <c r="B532" s="2"/>
      <c r="C532" s="56"/>
      <c r="D532" s="77"/>
      <c r="E532" s="15"/>
      <c r="F532" s="59"/>
    </row>
    <row r="533">
      <c r="B533" s="2"/>
      <c r="C533" s="56"/>
      <c r="D533" s="77"/>
      <c r="E533" s="15"/>
      <c r="F533" s="59"/>
    </row>
    <row r="534">
      <c r="B534" s="2"/>
      <c r="C534" s="56"/>
      <c r="D534" s="77"/>
      <c r="E534" s="15"/>
      <c r="F534" s="59"/>
    </row>
    <row r="535">
      <c r="B535" s="2"/>
      <c r="C535" s="56"/>
      <c r="D535" s="77"/>
      <c r="E535" s="15"/>
      <c r="F535" s="59"/>
    </row>
    <row r="536">
      <c r="B536" s="2"/>
      <c r="C536" s="56"/>
      <c r="D536" s="77"/>
      <c r="E536" s="15"/>
      <c r="F536" s="59"/>
    </row>
    <row r="537">
      <c r="B537" s="2"/>
      <c r="C537" s="56"/>
      <c r="D537" s="77"/>
      <c r="E537" s="15"/>
      <c r="F537" s="59"/>
    </row>
    <row r="538">
      <c r="B538" s="2"/>
      <c r="C538" s="56"/>
      <c r="D538" s="77"/>
      <c r="E538" s="15"/>
      <c r="F538" s="59"/>
    </row>
    <row r="539">
      <c r="B539" s="2"/>
      <c r="C539" s="56"/>
      <c r="D539" s="77"/>
      <c r="E539" s="15"/>
      <c r="F539" s="59"/>
    </row>
    <row r="540">
      <c r="B540" s="2"/>
      <c r="C540" s="56"/>
      <c r="D540" s="77"/>
      <c r="E540" s="15"/>
      <c r="F540" s="59"/>
    </row>
    <row r="541">
      <c r="B541" s="2"/>
      <c r="C541" s="56"/>
      <c r="D541" s="77"/>
      <c r="E541" s="15"/>
      <c r="F541" s="59"/>
    </row>
    <row r="542">
      <c r="B542" s="2"/>
      <c r="C542" s="56"/>
      <c r="D542" s="77"/>
      <c r="E542" s="15"/>
      <c r="F542" s="59"/>
    </row>
    <row r="543">
      <c r="B543" s="2"/>
      <c r="C543" s="56"/>
      <c r="D543" s="77"/>
      <c r="E543" s="15"/>
      <c r="F543" s="59"/>
    </row>
    <row r="544">
      <c r="B544" s="2"/>
      <c r="C544" s="56"/>
      <c r="D544" s="77"/>
      <c r="E544" s="15"/>
      <c r="F544" s="59"/>
    </row>
    <row r="545">
      <c r="B545" s="2"/>
      <c r="C545" s="56"/>
      <c r="D545" s="77"/>
      <c r="E545" s="15"/>
      <c r="F545" s="59"/>
    </row>
    <row r="546">
      <c r="B546" s="2"/>
      <c r="C546" s="56"/>
      <c r="D546" s="77"/>
      <c r="E546" s="15"/>
      <c r="F546" s="59"/>
    </row>
    <row r="547">
      <c r="B547" s="2"/>
      <c r="C547" s="56"/>
      <c r="D547" s="77"/>
      <c r="E547" s="15"/>
      <c r="F547" s="59"/>
    </row>
    <row r="548">
      <c r="B548" s="2"/>
      <c r="C548" s="56"/>
      <c r="D548" s="77"/>
      <c r="E548" s="15"/>
      <c r="F548" s="59"/>
    </row>
    <row r="549">
      <c r="B549" s="2"/>
      <c r="C549" s="56"/>
      <c r="D549" s="77"/>
      <c r="E549" s="15"/>
      <c r="F549" s="59"/>
    </row>
    <row r="550">
      <c r="B550" s="2"/>
      <c r="C550" s="56"/>
      <c r="D550" s="77"/>
      <c r="E550" s="15"/>
      <c r="F550" s="59"/>
    </row>
    <row r="551">
      <c r="B551" s="2"/>
      <c r="C551" s="56"/>
      <c r="D551" s="77"/>
      <c r="E551" s="15"/>
      <c r="F551" s="59"/>
    </row>
    <row r="552">
      <c r="B552" s="2"/>
      <c r="C552" s="56"/>
      <c r="D552" s="77"/>
      <c r="E552" s="15"/>
      <c r="F552" s="59"/>
    </row>
    <row r="553">
      <c r="B553" s="2"/>
      <c r="C553" s="56"/>
      <c r="D553" s="77"/>
      <c r="E553" s="15"/>
      <c r="F553" s="59"/>
    </row>
    <row r="554">
      <c r="B554" s="2"/>
      <c r="C554" s="56"/>
      <c r="D554" s="77"/>
      <c r="E554" s="15"/>
      <c r="F554" s="59"/>
    </row>
    <row r="555">
      <c r="B555" s="2"/>
      <c r="C555" s="56"/>
      <c r="D555" s="77"/>
      <c r="E555" s="15"/>
      <c r="F555" s="59"/>
    </row>
    <row r="556">
      <c r="B556" s="2"/>
      <c r="C556" s="56"/>
      <c r="D556" s="77"/>
      <c r="E556" s="15"/>
      <c r="F556" s="59"/>
    </row>
    <row r="557">
      <c r="B557" s="2"/>
      <c r="C557" s="56"/>
      <c r="D557" s="77"/>
      <c r="E557" s="15"/>
      <c r="F557" s="59"/>
    </row>
    <row r="558">
      <c r="B558" s="2"/>
      <c r="C558" s="56"/>
      <c r="D558" s="77"/>
      <c r="E558" s="15"/>
      <c r="F558" s="59"/>
    </row>
    <row r="559">
      <c r="B559" s="2"/>
      <c r="C559" s="56"/>
      <c r="D559" s="77"/>
      <c r="E559" s="15"/>
      <c r="F559" s="59"/>
    </row>
    <row r="560">
      <c r="B560" s="2"/>
      <c r="C560" s="56"/>
      <c r="D560" s="77"/>
      <c r="E560" s="15"/>
      <c r="F560" s="59"/>
    </row>
    <row r="561">
      <c r="B561" s="2"/>
      <c r="C561" s="56"/>
      <c r="D561" s="77"/>
      <c r="E561" s="15"/>
      <c r="F561" s="59"/>
    </row>
    <row r="562">
      <c r="B562" s="2"/>
      <c r="C562" s="56"/>
      <c r="D562" s="77"/>
      <c r="E562" s="15"/>
      <c r="F562" s="59"/>
    </row>
    <row r="563">
      <c r="B563" s="2"/>
      <c r="C563" s="56"/>
      <c r="D563" s="77"/>
      <c r="E563" s="15"/>
      <c r="F563" s="59"/>
    </row>
    <row r="564">
      <c r="B564" s="2"/>
      <c r="C564" s="56"/>
      <c r="D564" s="77"/>
      <c r="E564" s="15"/>
      <c r="F564" s="59"/>
    </row>
    <row r="565">
      <c r="B565" s="2"/>
      <c r="C565" s="56"/>
      <c r="D565" s="77"/>
      <c r="E565" s="15"/>
      <c r="F565" s="59"/>
    </row>
    <row r="566">
      <c r="B566" s="2"/>
      <c r="C566" s="56"/>
      <c r="D566" s="77"/>
      <c r="E566" s="15"/>
      <c r="F566" s="59"/>
    </row>
    <row r="567">
      <c r="B567" s="2"/>
      <c r="C567" s="56"/>
      <c r="D567" s="77"/>
      <c r="E567" s="15"/>
      <c r="F567" s="59"/>
    </row>
    <row r="568">
      <c r="B568" s="2"/>
      <c r="C568" s="56"/>
      <c r="D568" s="77"/>
      <c r="E568" s="15"/>
      <c r="F568" s="59"/>
    </row>
    <row r="569">
      <c r="B569" s="2"/>
      <c r="C569" s="56"/>
      <c r="D569" s="77"/>
      <c r="E569" s="15"/>
      <c r="F569" s="59"/>
    </row>
    <row r="570">
      <c r="B570" s="2"/>
      <c r="C570" s="56"/>
      <c r="D570" s="77"/>
      <c r="E570" s="15"/>
      <c r="F570" s="59"/>
    </row>
    <row r="571">
      <c r="B571" s="2"/>
      <c r="C571" s="56"/>
      <c r="D571" s="77"/>
      <c r="E571" s="15"/>
      <c r="F571" s="59"/>
    </row>
    <row r="572">
      <c r="B572" s="2"/>
      <c r="C572" s="56"/>
      <c r="D572" s="77"/>
      <c r="E572" s="15"/>
      <c r="F572" s="59"/>
    </row>
    <row r="573">
      <c r="B573" s="2"/>
      <c r="C573" s="56"/>
      <c r="D573" s="77"/>
      <c r="E573" s="15"/>
      <c r="F573" s="59"/>
    </row>
    <row r="574">
      <c r="B574" s="2"/>
      <c r="C574" s="56"/>
      <c r="D574" s="77"/>
      <c r="E574" s="15"/>
      <c r="F574" s="59"/>
    </row>
    <row r="575">
      <c r="B575" s="2"/>
      <c r="C575" s="56"/>
      <c r="D575" s="77"/>
      <c r="E575" s="15"/>
      <c r="F575" s="59"/>
    </row>
    <row r="576">
      <c r="B576" s="2"/>
      <c r="C576" s="56"/>
      <c r="D576" s="77"/>
      <c r="E576" s="15"/>
      <c r="F576" s="59"/>
    </row>
    <row r="577">
      <c r="B577" s="2"/>
      <c r="C577" s="56"/>
      <c r="D577" s="77"/>
      <c r="E577" s="15"/>
      <c r="F577" s="59"/>
    </row>
    <row r="578">
      <c r="B578" s="2"/>
      <c r="C578" s="56"/>
      <c r="D578" s="77"/>
      <c r="E578" s="15"/>
      <c r="F578" s="59"/>
    </row>
    <row r="579">
      <c r="B579" s="2"/>
      <c r="C579" s="56"/>
      <c r="D579" s="77"/>
      <c r="E579" s="15"/>
      <c r="F579" s="59"/>
    </row>
    <row r="580">
      <c r="B580" s="2"/>
      <c r="C580" s="56"/>
      <c r="D580" s="77"/>
      <c r="E580" s="15"/>
      <c r="F580" s="59"/>
    </row>
    <row r="581">
      <c r="B581" s="2"/>
      <c r="C581" s="56"/>
      <c r="D581" s="77"/>
      <c r="E581" s="15"/>
      <c r="F581" s="59"/>
    </row>
    <row r="582">
      <c r="B582" s="2"/>
      <c r="C582" s="56"/>
      <c r="D582" s="77"/>
      <c r="E582" s="15"/>
      <c r="F582" s="59"/>
    </row>
    <row r="583">
      <c r="B583" s="2"/>
      <c r="C583" s="56"/>
      <c r="D583" s="77"/>
      <c r="E583" s="15"/>
      <c r="F583" s="59"/>
    </row>
    <row r="584">
      <c r="B584" s="2"/>
      <c r="C584" s="56"/>
      <c r="D584" s="77"/>
      <c r="E584" s="15"/>
      <c r="F584" s="59"/>
    </row>
    <row r="585">
      <c r="B585" s="2"/>
      <c r="C585" s="56"/>
      <c r="D585" s="77"/>
      <c r="E585" s="15"/>
      <c r="F585" s="59"/>
    </row>
    <row r="586">
      <c r="B586" s="2"/>
      <c r="C586" s="56"/>
      <c r="D586" s="77"/>
      <c r="E586" s="15"/>
      <c r="F586" s="59"/>
    </row>
    <row r="587">
      <c r="B587" s="2"/>
      <c r="C587" s="56"/>
      <c r="D587" s="77"/>
      <c r="E587" s="15"/>
      <c r="F587" s="59"/>
    </row>
    <row r="588">
      <c r="B588" s="2"/>
      <c r="C588" s="56"/>
      <c r="D588" s="77"/>
      <c r="E588" s="15"/>
      <c r="F588" s="59"/>
    </row>
    <row r="589">
      <c r="B589" s="2"/>
      <c r="C589" s="56"/>
      <c r="D589" s="77"/>
      <c r="E589" s="15"/>
      <c r="F589" s="59"/>
    </row>
    <row r="590">
      <c r="B590" s="2"/>
      <c r="C590" s="56"/>
      <c r="D590" s="77"/>
      <c r="E590" s="15"/>
      <c r="F590" s="59"/>
    </row>
    <row r="591">
      <c r="B591" s="2"/>
      <c r="C591" s="56"/>
      <c r="D591" s="77"/>
      <c r="E591" s="15"/>
      <c r="F591" s="59"/>
    </row>
    <row r="592">
      <c r="B592" s="2"/>
      <c r="C592" s="56"/>
      <c r="D592" s="77"/>
      <c r="E592" s="15"/>
      <c r="F592" s="59"/>
    </row>
    <row r="593">
      <c r="B593" s="2"/>
      <c r="C593" s="56"/>
      <c r="D593" s="77"/>
      <c r="E593" s="15"/>
      <c r="F593" s="59"/>
    </row>
    <row r="594">
      <c r="B594" s="2"/>
      <c r="C594" s="56"/>
      <c r="D594" s="77"/>
      <c r="E594" s="15"/>
      <c r="F594" s="59"/>
    </row>
    <row r="595">
      <c r="B595" s="2"/>
      <c r="C595" s="56"/>
      <c r="D595" s="77"/>
      <c r="E595" s="15"/>
      <c r="F595" s="59"/>
    </row>
    <row r="596">
      <c r="B596" s="2"/>
      <c r="C596" s="56"/>
      <c r="D596" s="77"/>
      <c r="E596" s="15"/>
      <c r="F596" s="59"/>
    </row>
    <row r="597">
      <c r="B597" s="2"/>
      <c r="C597" s="56"/>
      <c r="D597" s="77"/>
      <c r="E597" s="15"/>
      <c r="F597" s="59"/>
    </row>
    <row r="598">
      <c r="B598" s="2"/>
      <c r="C598" s="56"/>
      <c r="D598" s="77"/>
      <c r="E598" s="15"/>
      <c r="F598" s="59"/>
    </row>
    <row r="599">
      <c r="B599" s="2"/>
      <c r="C599" s="56"/>
      <c r="D599" s="77"/>
      <c r="E599" s="15"/>
      <c r="F599" s="59"/>
    </row>
    <row r="600">
      <c r="B600" s="2"/>
      <c r="C600" s="56"/>
      <c r="D600" s="77"/>
      <c r="E600" s="15"/>
      <c r="F600" s="59"/>
    </row>
    <row r="601">
      <c r="B601" s="2"/>
      <c r="C601" s="56"/>
      <c r="D601" s="77"/>
      <c r="E601" s="15"/>
      <c r="F601" s="59"/>
    </row>
    <row r="602">
      <c r="B602" s="2"/>
      <c r="C602" s="56"/>
      <c r="D602" s="77"/>
      <c r="E602" s="15"/>
      <c r="F602" s="59"/>
    </row>
    <row r="603">
      <c r="B603" s="2"/>
      <c r="C603" s="56"/>
      <c r="D603" s="77"/>
      <c r="E603" s="15"/>
      <c r="F603" s="59"/>
    </row>
    <row r="604">
      <c r="B604" s="2"/>
      <c r="C604" s="56"/>
      <c r="D604" s="77"/>
      <c r="E604" s="15"/>
      <c r="F604" s="59"/>
    </row>
    <row r="605">
      <c r="B605" s="2"/>
      <c r="C605" s="56"/>
      <c r="D605" s="77"/>
      <c r="E605" s="15"/>
      <c r="F605" s="59"/>
    </row>
    <row r="606">
      <c r="B606" s="2"/>
      <c r="C606" s="56"/>
      <c r="D606" s="77"/>
      <c r="E606" s="15"/>
      <c r="F606" s="59"/>
    </row>
    <row r="607">
      <c r="B607" s="2"/>
      <c r="C607" s="56"/>
      <c r="D607" s="77"/>
      <c r="E607" s="15"/>
      <c r="F607" s="59"/>
    </row>
    <row r="608">
      <c r="B608" s="2"/>
      <c r="C608" s="56"/>
      <c r="D608" s="77"/>
      <c r="E608" s="15"/>
      <c r="F608" s="59"/>
    </row>
    <row r="609">
      <c r="B609" s="2"/>
      <c r="C609" s="56"/>
      <c r="D609" s="77"/>
      <c r="E609" s="15"/>
      <c r="F609" s="59"/>
    </row>
    <row r="610">
      <c r="B610" s="2"/>
      <c r="C610" s="56"/>
      <c r="D610" s="77"/>
      <c r="E610" s="15"/>
      <c r="F610" s="59"/>
    </row>
    <row r="611">
      <c r="B611" s="2"/>
      <c r="C611" s="56"/>
      <c r="D611" s="77"/>
      <c r="E611" s="15"/>
      <c r="F611" s="59"/>
    </row>
    <row r="612">
      <c r="B612" s="2"/>
      <c r="C612" s="56"/>
      <c r="D612" s="77"/>
      <c r="E612" s="15"/>
      <c r="F612" s="59"/>
    </row>
    <row r="613">
      <c r="B613" s="2"/>
      <c r="C613" s="56"/>
      <c r="D613" s="77"/>
      <c r="E613" s="15"/>
      <c r="F613" s="59"/>
    </row>
    <row r="614">
      <c r="B614" s="2"/>
      <c r="C614" s="56"/>
      <c r="D614" s="77"/>
      <c r="E614" s="15"/>
      <c r="F614" s="59"/>
    </row>
    <row r="615">
      <c r="B615" s="2"/>
      <c r="C615" s="56"/>
      <c r="D615" s="77"/>
      <c r="E615" s="15"/>
      <c r="F615" s="59"/>
    </row>
    <row r="616">
      <c r="B616" s="2"/>
      <c r="C616" s="56"/>
      <c r="D616" s="77"/>
      <c r="E616" s="15"/>
      <c r="F616" s="59"/>
    </row>
    <row r="617">
      <c r="B617" s="2"/>
      <c r="C617" s="56"/>
      <c r="D617" s="77"/>
      <c r="E617" s="15"/>
      <c r="F617" s="59"/>
    </row>
    <row r="618">
      <c r="B618" s="2"/>
      <c r="C618" s="56"/>
      <c r="D618" s="77"/>
      <c r="E618" s="15"/>
      <c r="F618" s="59"/>
    </row>
    <row r="619">
      <c r="B619" s="2"/>
      <c r="C619" s="56"/>
      <c r="D619" s="77"/>
      <c r="E619" s="15"/>
      <c r="F619" s="59"/>
    </row>
    <row r="620">
      <c r="B620" s="2"/>
      <c r="C620" s="56"/>
      <c r="D620" s="77"/>
      <c r="E620" s="15"/>
      <c r="F620" s="59"/>
    </row>
    <row r="621">
      <c r="B621" s="2"/>
      <c r="C621" s="56"/>
      <c r="D621" s="77"/>
      <c r="E621" s="15"/>
      <c r="F621" s="59"/>
    </row>
    <row r="622">
      <c r="B622" s="2"/>
      <c r="C622" s="56"/>
      <c r="D622" s="77"/>
      <c r="E622" s="15"/>
      <c r="F622" s="59"/>
    </row>
    <row r="623">
      <c r="B623" s="2"/>
      <c r="C623" s="56"/>
      <c r="D623" s="77"/>
      <c r="E623" s="15"/>
      <c r="F623" s="59"/>
    </row>
    <row r="624">
      <c r="B624" s="2"/>
      <c r="C624" s="56"/>
      <c r="D624" s="77"/>
      <c r="E624" s="15"/>
      <c r="F624" s="59"/>
    </row>
    <row r="625">
      <c r="B625" s="2"/>
      <c r="C625" s="56"/>
      <c r="D625" s="77"/>
      <c r="E625" s="15"/>
      <c r="F625" s="59"/>
    </row>
    <row r="626">
      <c r="B626" s="2"/>
      <c r="C626" s="56"/>
      <c r="D626" s="77"/>
      <c r="E626" s="15"/>
      <c r="F626" s="59"/>
    </row>
    <row r="627">
      <c r="B627" s="2"/>
      <c r="C627" s="56"/>
      <c r="D627" s="77"/>
      <c r="E627" s="15"/>
      <c r="F627" s="59"/>
    </row>
    <row r="628">
      <c r="B628" s="2"/>
      <c r="C628" s="56"/>
      <c r="D628" s="77"/>
      <c r="E628" s="15"/>
      <c r="F628" s="59"/>
    </row>
    <row r="629">
      <c r="B629" s="2"/>
      <c r="C629" s="56"/>
      <c r="D629" s="77"/>
      <c r="E629" s="15"/>
      <c r="F629" s="59"/>
    </row>
    <row r="630">
      <c r="B630" s="2"/>
      <c r="C630" s="56"/>
      <c r="D630" s="77"/>
      <c r="E630" s="15"/>
      <c r="F630" s="59"/>
    </row>
    <row r="631">
      <c r="B631" s="2"/>
      <c r="C631" s="56"/>
      <c r="D631" s="77"/>
      <c r="E631" s="15"/>
      <c r="F631" s="59"/>
    </row>
    <row r="632">
      <c r="B632" s="2"/>
      <c r="C632" s="56"/>
      <c r="D632" s="77"/>
      <c r="E632" s="15"/>
      <c r="F632" s="59"/>
    </row>
    <row r="633">
      <c r="B633" s="2"/>
      <c r="C633" s="56"/>
      <c r="D633" s="77"/>
      <c r="E633" s="15"/>
      <c r="F633" s="59"/>
    </row>
    <row r="634">
      <c r="B634" s="2"/>
      <c r="C634" s="56"/>
      <c r="D634" s="77"/>
      <c r="E634" s="15"/>
      <c r="F634" s="59"/>
    </row>
    <row r="635">
      <c r="B635" s="2"/>
      <c r="C635" s="56"/>
      <c r="D635" s="77"/>
      <c r="E635" s="15"/>
      <c r="F635" s="59"/>
    </row>
    <row r="636">
      <c r="B636" s="2"/>
      <c r="C636" s="56"/>
      <c r="D636" s="77"/>
      <c r="E636" s="15"/>
      <c r="F636" s="59"/>
    </row>
    <row r="637">
      <c r="B637" s="2"/>
      <c r="C637" s="56"/>
      <c r="D637" s="77"/>
      <c r="E637" s="15"/>
      <c r="F637" s="59"/>
    </row>
    <row r="638">
      <c r="B638" s="2"/>
      <c r="C638" s="56"/>
      <c r="D638" s="77"/>
      <c r="E638" s="15"/>
      <c r="F638" s="59"/>
    </row>
    <row r="639">
      <c r="B639" s="2"/>
      <c r="C639" s="56"/>
      <c r="D639" s="77"/>
      <c r="E639" s="15"/>
      <c r="F639" s="59"/>
    </row>
    <row r="640">
      <c r="B640" s="2"/>
      <c r="C640" s="56"/>
      <c r="D640" s="77"/>
      <c r="E640" s="15"/>
      <c r="F640" s="59"/>
    </row>
    <row r="641">
      <c r="B641" s="2"/>
      <c r="C641" s="56"/>
      <c r="D641" s="77"/>
      <c r="E641" s="15"/>
      <c r="F641" s="59"/>
    </row>
    <row r="642">
      <c r="B642" s="2"/>
      <c r="C642" s="56"/>
      <c r="D642" s="77"/>
      <c r="E642" s="15"/>
      <c r="F642" s="59"/>
    </row>
    <row r="643">
      <c r="B643" s="2"/>
      <c r="C643" s="56"/>
      <c r="D643" s="77"/>
      <c r="E643" s="15"/>
      <c r="F643" s="59"/>
    </row>
    <row r="644">
      <c r="B644" s="2"/>
      <c r="C644" s="56"/>
      <c r="D644" s="77"/>
      <c r="E644" s="15"/>
      <c r="F644" s="59"/>
    </row>
    <row r="645">
      <c r="B645" s="2"/>
      <c r="C645" s="56"/>
      <c r="D645" s="77"/>
      <c r="E645" s="15"/>
      <c r="F645" s="59"/>
    </row>
    <row r="646">
      <c r="B646" s="2"/>
      <c r="C646" s="56"/>
      <c r="D646" s="77"/>
      <c r="E646" s="15"/>
      <c r="F646" s="59"/>
    </row>
    <row r="647">
      <c r="B647" s="2"/>
      <c r="C647" s="56"/>
      <c r="D647" s="77"/>
      <c r="E647" s="15"/>
      <c r="F647" s="59"/>
    </row>
    <row r="648">
      <c r="B648" s="2"/>
      <c r="C648" s="56"/>
      <c r="D648" s="77"/>
      <c r="E648" s="15"/>
      <c r="F648" s="59"/>
    </row>
    <row r="649">
      <c r="B649" s="2"/>
      <c r="C649" s="56"/>
      <c r="D649" s="77"/>
      <c r="E649" s="15"/>
      <c r="F649" s="59"/>
    </row>
    <row r="650">
      <c r="B650" s="2"/>
      <c r="C650" s="56"/>
      <c r="D650" s="77"/>
      <c r="E650" s="15"/>
      <c r="F650" s="59"/>
    </row>
    <row r="651">
      <c r="B651" s="2"/>
      <c r="C651" s="56"/>
      <c r="D651" s="77"/>
      <c r="E651" s="15"/>
      <c r="F651" s="59"/>
    </row>
    <row r="652">
      <c r="B652" s="2"/>
      <c r="C652" s="56"/>
      <c r="D652" s="77"/>
      <c r="E652" s="15"/>
      <c r="F652" s="59"/>
    </row>
    <row r="653">
      <c r="B653" s="2"/>
      <c r="C653" s="56"/>
      <c r="D653" s="77"/>
      <c r="E653" s="15"/>
      <c r="F653" s="59"/>
    </row>
    <row r="654">
      <c r="B654" s="2"/>
      <c r="C654" s="56"/>
      <c r="D654" s="77"/>
      <c r="E654" s="15"/>
      <c r="F654" s="59"/>
    </row>
    <row r="655">
      <c r="B655" s="2"/>
      <c r="C655" s="56"/>
      <c r="D655" s="77"/>
      <c r="E655" s="15"/>
      <c r="F655" s="59"/>
    </row>
    <row r="656">
      <c r="B656" s="2"/>
      <c r="C656" s="56"/>
      <c r="D656" s="77"/>
      <c r="E656" s="15"/>
      <c r="F656" s="59"/>
    </row>
    <row r="657">
      <c r="B657" s="2"/>
      <c r="C657" s="56"/>
      <c r="D657" s="77"/>
      <c r="E657" s="15"/>
      <c r="F657" s="59"/>
    </row>
    <row r="658">
      <c r="B658" s="2"/>
      <c r="C658" s="56"/>
      <c r="D658" s="77"/>
      <c r="E658" s="15"/>
      <c r="F658" s="59"/>
    </row>
    <row r="659">
      <c r="B659" s="2"/>
      <c r="C659" s="56"/>
      <c r="D659" s="77"/>
      <c r="E659" s="15"/>
      <c r="F659" s="59"/>
    </row>
    <row r="660">
      <c r="B660" s="2"/>
      <c r="C660" s="56"/>
      <c r="D660" s="77"/>
      <c r="E660" s="15"/>
      <c r="F660" s="59"/>
    </row>
    <row r="661">
      <c r="B661" s="2"/>
      <c r="C661" s="56"/>
      <c r="D661" s="77"/>
      <c r="E661" s="15"/>
      <c r="F661" s="59"/>
    </row>
    <row r="662">
      <c r="B662" s="2"/>
      <c r="C662" s="56"/>
      <c r="D662" s="77"/>
      <c r="E662" s="15"/>
      <c r="F662" s="59"/>
    </row>
    <row r="663">
      <c r="B663" s="2"/>
      <c r="C663" s="56"/>
      <c r="D663" s="77"/>
      <c r="E663" s="15"/>
      <c r="F663" s="59"/>
    </row>
    <row r="664">
      <c r="B664" s="2"/>
      <c r="C664" s="56"/>
      <c r="D664" s="77"/>
      <c r="E664" s="15"/>
      <c r="F664" s="59"/>
    </row>
    <row r="665">
      <c r="B665" s="2"/>
      <c r="C665" s="56"/>
      <c r="D665" s="77"/>
      <c r="E665" s="15"/>
      <c r="F665" s="59"/>
    </row>
    <row r="666">
      <c r="B666" s="2"/>
      <c r="C666" s="56"/>
      <c r="D666" s="77"/>
      <c r="E666" s="15"/>
      <c r="F666" s="59"/>
    </row>
    <row r="667">
      <c r="B667" s="2"/>
      <c r="C667" s="56"/>
      <c r="D667" s="77"/>
      <c r="E667" s="15"/>
      <c r="F667" s="59"/>
    </row>
    <row r="668">
      <c r="B668" s="2"/>
      <c r="C668" s="56"/>
      <c r="D668" s="77"/>
      <c r="E668" s="15"/>
      <c r="F668" s="59"/>
    </row>
    <row r="669">
      <c r="B669" s="2"/>
      <c r="C669" s="56"/>
      <c r="D669" s="77"/>
      <c r="E669" s="15"/>
      <c r="F669" s="59"/>
    </row>
    <row r="670">
      <c r="B670" s="2"/>
      <c r="C670" s="56"/>
      <c r="D670" s="77"/>
      <c r="E670" s="15"/>
      <c r="F670" s="59"/>
    </row>
    <row r="671">
      <c r="B671" s="2"/>
      <c r="C671" s="56"/>
      <c r="D671" s="77"/>
      <c r="E671" s="15"/>
      <c r="F671" s="59"/>
    </row>
    <row r="672">
      <c r="B672" s="2"/>
      <c r="C672" s="56"/>
      <c r="D672" s="77"/>
      <c r="E672" s="15"/>
      <c r="F672" s="59"/>
    </row>
    <row r="673">
      <c r="B673" s="2"/>
      <c r="C673" s="56"/>
      <c r="D673" s="77"/>
      <c r="E673" s="15"/>
      <c r="F673" s="59"/>
    </row>
    <row r="674">
      <c r="B674" s="2"/>
      <c r="C674" s="56"/>
      <c r="D674" s="77"/>
      <c r="E674" s="15"/>
      <c r="F674" s="59"/>
    </row>
    <row r="675">
      <c r="B675" s="2"/>
      <c r="C675" s="56"/>
      <c r="D675" s="77"/>
      <c r="E675" s="15"/>
      <c r="F675" s="59"/>
    </row>
    <row r="676">
      <c r="B676" s="2"/>
      <c r="C676" s="56"/>
      <c r="D676" s="77"/>
      <c r="E676" s="15"/>
      <c r="F676" s="59"/>
    </row>
    <row r="677">
      <c r="B677" s="2"/>
      <c r="C677" s="56"/>
      <c r="D677" s="77"/>
      <c r="E677" s="15"/>
      <c r="F677" s="59"/>
    </row>
    <row r="678">
      <c r="B678" s="2"/>
      <c r="C678" s="56"/>
      <c r="D678" s="77"/>
      <c r="E678" s="15"/>
      <c r="F678" s="59"/>
    </row>
    <row r="679">
      <c r="B679" s="2"/>
      <c r="C679" s="56"/>
      <c r="D679" s="77"/>
      <c r="E679" s="15"/>
      <c r="F679" s="59"/>
    </row>
    <row r="680">
      <c r="B680" s="2"/>
      <c r="C680" s="56"/>
      <c r="D680" s="77"/>
      <c r="E680" s="15"/>
      <c r="F680" s="59"/>
    </row>
    <row r="681">
      <c r="B681" s="2"/>
      <c r="C681" s="56"/>
      <c r="D681" s="77"/>
      <c r="E681" s="15"/>
      <c r="F681" s="59"/>
    </row>
    <row r="682">
      <c r="B682" s="2"/>
      <c r="C682" s="56"/>
      <c r="D682" s="77"/>
      <c r="E682" s="15"/>
      <c r="F682" s="59"/>
    </row>
    <row r="683">
      <c r="B683" s="2"/>
      <c r="C683" s="56"/>
      <c r="D683" s="77"/>
      <c r="E683" s="15"/>
      <c r="F683" s="59"/>
    </row>
    <row r="684">
      <c r="B684" s="2"/>
      <c r="C684" s="56"/>
      <c r="D684" s="77"/>
      <c r="E684" s="15"/>
      <c r="F684" s="59"/>
    </row>
    <row r="685">
      <c r="B685" s="2"/>
      <c r="C685" s="56"/>
      <c r="D685" s="77"/>
      <c r="E685" s="15"/>
      <c r="F685" s="59"/>
    </row>
    <row r="686">
      <c r="B686" s="2"/>
      <c r="C686" s="56"/>
      <c r="D686" s="77"/>
      <c r="E686" s="15"/>
      <c r="F686" s="59"/>
    </row>
    <row r="687">
      <c r="B687" s="2"/>
      <c r="C687" s="56"/>
      <c r="D687" s="77"/>
      <c r="E687" s="15"/>
      <c r="F687" s="59"/>
    </row>
    <row r="688">
      <c r="B688" s="2"/>
      <c r="C688" s="56"/>
      <c r="D688" s="77"/>
      <c r="E688" s="15"/>
      <c r="F688" s="59"/>
    </row>
    <row r="689">
      <c r="B689" s="2"/>
      <c r="C689" s="56"/>
      <c r="D689" s="77"/>
      <c r="E689" s="15"/>
      <c r="F689" s="59"/>
    </row>
    <row r="690">
      <c r="B690" s="2"/>
      <c r="C690" s="56"/>
      <c r="D690" s="77"/>
      <c r="E690" s="15"/>
      <c r="F690" s="59"/>
    </row>
    <row r="691">
      <c r="B691" s="2"/>
      <c r="C691" s="56"/>
      <c r="D691" s="77"/>
      <c r="E691" s="15"/>
      <c r="F691" s="59"/>
    </row>
    <row r="692">
      <c r="B692" s="2"/>
      <c r="C692" s="56"/>
      <c r="D692" s="77"/>
      <c r="E692" s="15"/>
      <c r="F692" s="59"/>
    </row>
    <row r="693">
      <c r="B693" s="2"/>
      <c r="C693" s="56"/>
      <c r="D693" s="77"/>
      <c r="E693" s="15"/>
      <c r="F693" s="59"/>
    </row>
    <row r="694">
      <c r="B694" s="2"/>
      <c r="C694" s="56"/>
      <c r="D694" s="77"/>
      <c r="E694" s="15"/>
      <c r="F694" s="59"/>
    </row>
    <row r="695">
      <c r="B695" s="2"/>
      <c r="C695" s="56"/>
      <c r="D695" s="77"/>
      <c r="E695" s="15"/>
      <c r="F695" s="59"/>
    </row>
    <row r="696">
      <c r="B696" s="2"/>
      <c r="C696" s="56"/>
      <c r="D696" s="77"/>
      <c r="E696" s="15"/>
      <c r="F696" s="59"/>
    </row>
    <row r="697">
      <c r="B697" s="2"/>
      <c r="C697" s="56"/>
      <c r="D697" s="77"/>
      <c r="E697" s="15"/>
      <c r="F697" s="59"/>
    </row>
    <row r="698">
      <c r="B698" s="2"/>
      <c r="C698" s="56"/>
      <c r="D698" s="77"/>
      <c r="E698" s="15"/>
      <c r="F698" s="59"/>
    </row>
    <row r="699">
      <c r="B699" s="2"/>
      <c r="C699" s="56"/>
      <c r="D699" s="77"/>
      <c r="E699" s="15"/>
      <c r="F699" s="59"/>
    </row>
    <row r="700">
      <c r="B700" s="2"/>
      <c r="C700" s="56"/>
      <c r="D700" s="77"/>
      <c r="E700" s="15"/>
      <c r="F700" s="59"/>
    </row>
    <row r="701">
      <c r="B701" s="2"/>
      <c r="C701" s="56"/>
      <c r="D701" s="77"/>
      <c r="E701" s="15"/>
      <c r="F701" s="59"/>
    </row>
    <row r="702">
      <c r="B702" s="2"/>
      <c r="C702" s="56"/>
      <c r="D702" s="77"/>
      <c r="E702" s="15"/>
      <c r="F702" s="59"/>
    </row>
    <row r="703">
      <c r="B703" s="2"/>
      <c r="C703" s="56"/>
      <c r="D703" s="77"/>
      <c r="E703" s="15"/>
      <c r="F703" s="59"/>
    </row>
    <row r="704">
      <c r="B704" s="2"/>
      <c r="C704" s="56"/>
      <c r="D704" s="77"/>
      <c r="E704" s="15"/>
      <c r="F704" s="59"/>
    </row>
    <row r="705">
      <c r="B705" s="2"/>
      <c r="C705" s="56"/>
      <c r="D705" s="77"/>
      <c r="E705" s="15"/>
      <c r="F705" s="59"/>
    </row>
    <row r="706">
      <c r="B706" s="2"/>
      <c r="C706" s="56"/>
      <c r="D706" s="77"/>
      <c r="E706" s="15"/>
      <c r="F706" s="59"/>
    </row>
    <row r="707">
      <c r="B707" s="2"/>
      <c r="C707" s="56"/>
      <c r="D707" s="77"/>
      <c r="E707" s="15"/>
      <c r="F707" s="59"/>
    </row>
    <row r="708">
      <c r="B708" s="2"/>
      <c r="C708" s="56"/>
      <c r="D708" s="77"/>
      <c r="E708" s="15"/>
      <c r="F708" s="59"/>
    </row>
    <row r="709">
      <c r="B709" s="2"/>
      <c r="C709" s="56"/>
      <c r="D709" s="77"/>
      <c r="E709" s="15"/>
      <c r="F709" s="59"/>
    </row>
    <row r="710">
      <c r="B710" s="2"/>
      <c r="C710" s="56"/>
      <c r="D710" s="77"/>
      <c r="E710" s="15"/>
      <c r="F710" s="59"/>
    </row>
    <row r="711">
      <c r="B711" s="2"/>
      <c r="C711" s="56"/>
      <c r="D711" s="77"/>
      <c r="E711" s="15"/>
      <c r="F711" s="59"/>
    </row>
    <row r="712">
      <c r="B712" s="2"/>
      <c r="C712" s="56"/>
      <c r="D712" s="77"/>
      <c r="E712" s="15"/>
      <c r="F712" s="59"/>
    </row>
    <row r="713">
      <c r="B713" s="2"/>
      <c r="C713" s="56"/>
      <c r="D713" s="77"/>
      <c r="E713" s="15"/>
      <c r="F713" s="59"/>
    </row>
    <row r="714">
      <c r="B714" s="2"/>
      <c r="C714" s="56"/>
      <c r="D714" s="77"/>
      <c r="E714" s="15"/>
      <c r="F714" s="59"/>
    </row>
    <row r="715">
      <c r="B715" s="2"/>
      <c r="C715" s="56"/>
      <c r="D715" s="77"/>
      <c r="E715" s="15"/>
      <c r="F715" s="59"/>
    </row>
    <row r="716">
      <c r="B716" s="2"/>
      <c r="C716" s="56"/>
      <c r="D716" s="77"/>
      <c r="E716" s="15"/>
      <c r="F716" s="59"/>
    </row>
    <row r="717">
      <c r="B717" s="2"/>
      <c r="C717" s="56"/>
      <c r="D717" s="77"/>
      <c r="E717" s="15"/>
      <c r="F717" s="59"/>
    </row>
    <row r="718">
      <c r="B718" s="2"/>
      <c r="C718" s="56"/>
      <c r="D718" s="77"/>
      <c r="E718" s="15"/>
      <c r="F718" s="59"/>
    </row>
    <row r="719">
      <c r="B719" s="2"/>
      <c r="C719" s="56"/>
      <c r="D719" s="77"/>
      <c r="E719" s="15"/>
      <c r="F719" s="59"/>
    </row>
    <row r="720">
      <c r="B720" s="2"/>
      <c r="C720" s="56"/>
      <c r="D720" s="77"/>
      <c r="E720" s="15"/>
      <c r="F720" s="59"/>
    </row>
    <row r="721">
      <c r="B721" s="2"/>
      <c r="C721" s="56"/>
      <c r="D721" s="77"/>
      <c r="E721" s="15"/>
      <c r="F721" s="59"/>
    </row>
    <row r="722">
      <c r="B722" s="2"/>
      <c r="C722" s="56"/>
      <c r="D722" s="77"/>
      <c r="E722" s="15"/>
      <c r="F722" s="59"/>
    </row>
    <row r="723">
      <c r="B723" s="2"/>
      <c r="C723" s="56"/>
      <c r="D723" s="77"/>
      <c r="E723" s="15"/>
      <c r="F723" s="59"/>
    </row>
    <row r="724">
      <c r="B724" s="2"/>
      <c r="C724" s="56"/>
      <c r="D724" s="77"/>
      <c r="E724" s="15"/>
      <c r="F724" s="59"/>
    </row>
    <row r="725">
      <c r="B725" s="2"/>
      <c r="C725" s="56"/>
      <c r="D725" s="77"/>
      <c r="E725" s="15"/>
      <c r="F725" s="59"/>
    </row>
    <row r="726">
      <c r="B726" s="2"/>
      <c r="C726" s="56"/>
      <c r="D726" s="77"/>
      <c r="E726" s="15"/>
      <c r="F726" s="59"/>
    </row>
    <row r="727">
      <c r="B727" s="2"/>
      <c r="C727" s="56"/>
      <c r="D727" s="77"/>
      <c r="E727" s="15"/>
      <c r="F727" s="59"/>
    </row>
    <row r="728">
      <c r="B728" s="2"/>
      <c r="C728" s="56"/>
      <c r="D728" s="77"/>
      <c r="E728" s="15"/>
      <c r="F728" s="59"/>
    </row>
    <row r="729">
      <c r="B729" s="2"/>
      <c r="C729" s="56"/>
      <c r="D729" s="77"/>
      <c r="E729" s="15"/>
      <c r="F729" s="59"/>
    </row>
    <row r="730">
      <c r="B730" s="2"/>
      <c r="C730" s="56"/>
      <c r="D730" s="77"/>
      <c r="E730" s="15"/>
      <c r="F730" s="59"/>
    </row>
    <row r="731">
      <c r="B731" s="2"/>
      <c r="C731" s="56"/>
      <c r="D731" s="77"/>
      <c r="E731" s="15"/>
      <c r="F731" s="59"/>
    </row>
    <row r="732">
      <c r="B732" s="2"/>
      <c r="C732" s="56"/>
      <c r="D732" s="77"/>
      <c r="E732" s="15"/>
      <c r="F732" s="59"/>
    </row>
    <row r="733">
      <c r="B733" s="2"/>
      <c r="C733" s="56"/>
      <c r="D733" s="77"/>
      <c r="E733" s="15"/>
      <c r="F733" s="59"/>
    </row>
    <row r="734">
      <c r="B734" s="2"/>
      <c r="C734" s="56"/>
      <c r="D734" s="77"/>
      <c r="E734" s="15"/>
      <c r="F734" s="59"/>
    </row>
    <row r="735">
      <c r="B735" s="2"/>
      <c r="C735" s="56"/>
      <c r="D735" s="77"/>
      <c r="E735" s="15"/>
      <c r="F735" s="59"/>
    </row>
    <row r="736">
      <c r="B736" s="2"/>
      <c r="C736" s="56"/>
      <c r="D736" s="77"/>
      <c r="E736" s="15"/>
      <c r="F736" s="59"/>
    </row>
    <row r="737">
      <c r="B737" s="2"/>
      <c r="C737" s="56"/>
      <c r="D737" s="77"/>
      <c r="E737" s="15"/>
      <c r="F737" s="59"/>
    </row>
    <row r="738">
      <c r="B738" s="2"/>
      <c r="C738" s="56"/>
      <c r="D738" s="77"/>
      <c r="E738" s="15"/>
      <c r="F738" s="59"/>
    </row>
    <row r="739">
      <c r="B739" s="2"/>
      <c r="C739" s="56"/>
      <c r="D739" s="77"/>
      <c r="E739" s="15"/>
      <c r="F739" s="59"/>
    </row>
    <row r="740">
      <c r="B740" s="2"/>
      <c r="C740" s="56"/>
      <c r="D740" s="77"/>
      <c r="E740" s="15"/>
      <c r="F740" s="59"/>
    </row>
    <row r="741">
      <c r="B741" s="2"/>
      <c r="C741" s="56"/>
      <c r="D741" s="77"/>
      <c r="E741" s="15"/>
      <c r="F741" s="59"/>
    </row>
    <row r="742">
      <c r="B742" s="2"/>
      <c r="C742" s="56"/>
      <c r="D742" s="77"/>
      <c r="E742" s="15"/>
      <c r="F742" s="59"/>
    </row>
    <row r="743">
      <c r="B743" s="2"/>
      <c r="C743" s="56"/>
      <c r="D743" s="77"/>
      <c r="E743" s="15"/>
      <c r="F743" s="59"/>
    </row>
    <row r="744">
      <c r="B744" s="2"/>
      <c r="C744" s="56"/>
      <c r="D744" s="77"/>
      <c r="E744" s="15"/>
      <c r="F744" s="59"/>
    </row>
    <row r="745">
      <c r="B745" s="2"/>
      <c r="C745" s="56"/>
      <c r="D745" s="77"/>
      <c r="E745" s="15"/>
      <c r="F745" s="59"/>
    </row>
    <row r="746">
      <c r="B746" s="2"/>
      <c r="C746" s="56"/>
      <c r="D746" s="77"/>
      <c r="E746" s="15"/>
      <c r="F746" s="59"/>
    </row>
    <row r="747">
      <c r="B747" s="2"/>
      <c r="C747" s="56"/>
      <c r="D747" s="77"/>
      <c r="E747" s="15"/>
      <c r="F747" s="59"/>
    </row>
    <row r="748">
      <c r="B748" s="2"/>
      <c r="C748" s="56"/>
      <c r="D748" s="77"/>
      <c r="E748" s="15"/>
      <c r="F748" s="59"/>
    </row>
    <row r="749">
      <c r="B749" s="2"/>
      <c r="C749" s="56"/>
      <c r="D749" s="77"/>
      <c r="E749" s="15"/>
      <c r="F749" s="59"/>
    </row>
    <row r="750">
      <c r="B750" s="2"/>
      <c r="C750" s="56"/>
      <c r="D750" s="77"/>
      <c r="E750" s="15"/>
      <c r="F750" s="59"/>
    </row>
    <row r="751">
      <c r="B751" s="2"/>
      <c r="C751" s="56"/>
      <c r="D751" s="77"/>
      <c r="E751" s="15"/>
      <c r="F751" s="59"/>
    </row>
    <row r="752">
      <c r="B752" s="2"/>
      <c r="C752" s="56"/>
      <c r="D752" s="77"/>
      <c r="E752" s="15"/>
      <c r="F752" s="59"/>
    </row>
    <row r="753">
      <c r="B753" s="2"/>
      <c r="C753" s="56"/>
      <c r="D753" s="77"/>
      <c r="E753" s="15"/>
      <c r="F753" s="59"/>
    </row>
    <row r="754">
      <c r="B754" s="2"/>
      <c r="C754" s="56"/>
      <c r="D754" s="77"/>
      <c r="E754" s="15"/>
      <c r="F754" s="59"/>
    </row>
    <row r="755">
      <c r="B755" s="2"/>
      <c r="C755" s="56"/>
      <c r="D755" s="77"/>
      <c r="E755" s="15"/>
      <c r="F755" s="59"/>
    </row>
    <row r="756">
      <c r="B756" s="2"/>
      <c r="C756" s="56"/>
      <c r="D756" s="77"/>
      <c r="E756" s="15"/>
      <c r="F756" s="59"/>
    </row>
    <row r="757">
      <c r="B757" s="2"/>
      <c r="C757" s="56"/>
      <c r="D757" s="77"/>
      <c r="E757" s="15"/>
      <c r="F757" s="59"/>
    </row>
    <row r="758">
      <c r="B758" s="2"/>
      <c r="C758" s="56"/>
      <c r="D758" s="77"/>
      <c r="E758" s="15"/>
      <c r="F758" s="59"/>
    </row>
    <row r="759">
      <c r="B759" s="2"/>
      <c r="C759" s="56"/>
      <c r="D759" s="77"/>
      <c r="E759" s="15"/>
      <c r="F759" s="59"/>
    </row>
    <row r="760">
      <c r="B760" s="2"/>
      <c r="C760" s="56"/>
      <c r="D760" s="77"/>
      <c r="E760" s="15"/>
      <c r="F760" s="59"/>
    </row>
    <row r="761">
      <c r="B761" s="2"/>
      <c r="C761" s="56"/>
      <c r="D761" s="77"/>
      <c r="E761" s="15"/>
      <c r="F761" s="59"/>
    </row>
    <row r="762">
      <c r="B762" s="2"/>
      <c r="C762" s="56"/>
      <c r="D762" s="77"/>
      <c r="E762" s="15"/>
      <c r="F762" s="59"/>
    </row>
    <row r="763">
      <c r="B763" s="2"/>
      <c r="C763" s="56"/>
      <c r="D763" s="77"/>
      <c r="E763" s="15"/>
      <c r="F763" s="59"/>
    </row>
    <row r="764">
      <c r="B764" s="2"/>
      <c r="C764" s="56"/>
      <c r="D764" s="77"/>
      <c r="E764" s="15"/>
      <c r="F764" s="59"/>
    </row>
    <row r="765">
      <c r="B765" s="2"/>
      <c r="C765" s="56"/>
      <c r="D765" s="77"/>
      <c r="E765" s="15"/>
      <c r="F765" s="59"/>
    </row>
    <row r="766">
      <c r="B766" s="2"/>
      <c r="C766" s="56"/>
      <c r="D766" s="77"/>
      <c r="E766" s="15"/>
      <c r="F766" s="59"/>
    </row>
    <row r="767">
      <c r="B767" s="2"/>
      <c r="C767" s="56"/>
      <c r="D767" s="77"/>
      <c r="E767" s="15"/>
      <c r="F767" s="59"/>
    </row>
    <row r="768">
      <c r="B768" s="2"/>
      <c r="C768" s="56"/>
      <c r="D768" s="77"/>
      <c r="E768" s="15"/>
      <c r="F768" s="59"/>
    </row>
    <row r="769">
      <c r="B769" s="2"/>
      <c r="C769" s="56"/>
      <c r="D769" s="77"/>
      <c r="E769" s="15"/>
      <c r="F769" s="59"/>
    </row>
    <row r="770">
      <c r="B770" s="2"/>
      <c r="C770" s="56"/>
      <c r="D770" s="77"/>
      <c r="E770" s="15"/>
      <c r="F770" s="59"/>
    </row>
    <row r="771">
      <c r="B771" s="2"/>
      <c r="C771" s="56"/>
      <c r="D771" s="77"/>
      <c r="E771" s="15"/>
      <c r="F771" s="59"/>
    </row>
    <row r="772">
      <c r="B772" s="2"/>
      <c r="C772" s="56"/>
      <c r="D772" s="77"/>
      <c r="E772" s="15"/>
      <c r="F772" s="59"/>
    </row>
    <row r="773">
      <c r="B773" s="2"/>
      <c r="C773" s="56"/>
      <c r="D773" s="77"/>
      <c r="E773" s="15"/>
      <c r="F773" s="59"/>
    </row>
    <row r="774">
      <c r="B774" s="2"/>
      <c r="C774" s="56"/>
      <c r="D774" s="77"/>
      <c r="E774" s="15"/>
      <c r="F774" s="59"/>
    </row>
    <row r="775">
      <c r="B775" s="2"/>
      <c r="C775" s="56"/>
      <c r="D775" s="77"/>
      <c r="E775" s="15"/>
      <c r="F775" s="59"/>
    </row>
    <row r="776">
      <c r="B776" s="2"/>
      <c r="C776" s="56"/>
      <c r="D776" s="77"/>
      <c r="E776" s="15"/>
      <c r="F776" s="59"/>
    </row>
    <row r="777">
      <c r="B777" s="2"/>
      <c r="C777" s="56"/>
      <c r="D777" s="77"/>
      <c r="E777" s="15"/>
      <c r="F777" s="59"/>
    </row>
    <row r="778">
      <c r="B778" s="2"/>
      <c r="C778" s="56"/>
      <c r="D778" s="77"/>
      <c r="E778" s="15"/>
      <c r="F778" s="59"/>
    </row>
    <row r="779">
      <c r="B779" s="2"/>
      <c r="C779" s="56"/>
      <c r="D779" s="77"/>
      <c r="E779" s="15"/>
      <c r="F779" s="59"/>
    </row>
    <row r="780">
      <c r="B780" s="2"/>
      <c r="C780" s="56"/>
      <c r="D780" s="77"/>
      <c r="E780" s="15"/>
      <c r="F780" s="59"/>
    </row>
    <row r="781">
      <c r="B781" s="2"/>
      <c r="C781" s="56"/>
      <c r="D781" s="77"/>
      <c r="E781" s="15"/>
      <c r="F781" s="59"/>
    </row>
    <row r="782">
      <c r="B782" s="2"/>
      <c r="C782" s="56"/>
      <c r="D782" s="77"/>
      <c r="E782" s="15"/>
      <c r="F782" s="59"/>
    </row>
    <row r="783">
      <c r="B783" s="2"/>
      <c r="C783" s="56"/>
      <c r="D783" s="77"/>
      <c r="E783" s="15"/>
      <c r="F783" s="59"/>
    </row>
    <row r="784">
      <c r="B784" s="2"/>
      <c r="C784" s="56"/>
      <c r="D784" s="77"/>
      <c r="E784" s="15"/>
      <c r="F784" s="59"/>
    </row>
    <row r="785">
      <c r="B785" s="2"/>
      <c r="C785" s="56"/>
      <c r="D785" s="77"/>
      <c r="E785" s="15"/>
      <c r="F785" s="59"/>
    </row>
    <row r="786">
      <c r="B786" s="2"/>
      <c r="C786" s="56"/>
      <c r="D786" s="77"/>
      <c r="E786" s="15"/>
      <c r="F786" s="59"/>
    </row>
    <row r="787">
      <c r="B787" s="2"/>
      <c r="C787" s="56"/>
      <c r="D787" s="77"/>
      <c r="E787" s="15"/>
      <c r="F787" s="59"/>
    </row>
    <row r="788">
      <c r="B788" s="2"/>
      <c r="C788" s="56"/>
      <c r="D788" s="77"/>
      <c r="E788" s="15"/>
      <c r="F788" s="59"/>
    </row>
    <row r="789">
      <c r="B789" s="2"/>
      <c r="C789" s="56"/>
      <c r="D789" s="77"/>
      <c r="E789" s="15"/>
      <c r="F789" s="59"/>
    </row>
    <row r="790">
      <c r="B790" s="2"/>
      <c r="C790" s="56"/>
      <c r="D790" s="77"/>
      <c r="E790" s="15"/>
      <c r="F790" s="59"/>
    </row>
    <row r="791">
      <c r="B791" s="2"/>
      <c r="C791" s="56"/>
      <c r="D791" s="77"/>
      <c r="E791" s="15"/>
      <c r="F791" s="59"/>
    </row>
    <row r="792">
      <c r="B792" s="2"/>
      <c r="C792" s="56"/>
      <c r="D792" s="77"/>
      <c r="E792" s="15"/>
      <c r="F792" s="59"/>
    </row>
    <row r="793">
      <c r="B793" s="2"/>
      <c r="C793" s="56"/>
      <c r="D793" s="77"/>
      <c r="E793" s="15"/>
      <c r="F793" s="59"/>
    </row>
    <row r="794">
      <c r="B794" s="2"/>
      <c r="C794" s="56"/>
      <c r="D794" s="77"/>
      <c r="E794" s="15"/>
      <c r="F794" s="59"/>
    </row>
    <row r="795">
      <c r="B795" s="2"/>
      <c r="C795" s="56"/>
      <c r="D795" s="77"/>
      <c r="E795" s="15"/>
      <c r="F795" s="59"/>
    </row>
    <row r="796">
      <c r="B796" s="2"/>
      <c r="C796" s="56"/>
      <c r="D796" s="77"/>
      <c r="E796" s="15"/>
      <c r="F796" s="59"/>
    </row>
    <row r="797">
      <c r="B797" s="2"/>
      <c r="C797" s="56"/>
      <c r="D797" s="77"/>
      <c r="E797" s="15"/>
      <c r="F797" s="59"/>
    </row>
    <row r="798">
      <c r="B798" s="2"/>
      <c r="C798" s="56"/>
      <c r="D798" s="77"/>
      <c r="E798" s="15"/>
      <c r="F798" s="59"/>
    </row>
    <row r="799">
      <c r="B799" s="2"/>
      <c r="C799" s="56"/>
      <c r="D799" s="77"/>
      <c r="E799" s="15"/>
      <c r="F799" s="59"/>
    </row>
    <row r="800">
      <c r="B800" s="2"/>
      <c r="C800" s="56"/>
      <c r="D800" s="77"/>
      <c r="E800" s="15"/>
      <c r="F800" s="59"/>
    </row>
    <row r="801">
      <c r="B801" s="2"/>
      <c r="C801" s="56"/>
      <c r="D801" s="77"/>
      <c r="E801" s="15"/>
      <c r="F801" s="59"/>
    </row>
    <row r="802">
      <c r="B802" s="2"/>
      <c r="C802" s="56"/>
      <c r="D802" s="77"/>
      <c r="E802" s="15"/>
      <c r="F802" s="59"/>
    </row>
    <row r="803">
      <c r="B803" s="2"/>
      <c r="C803" s="56"/>
      <c r="D803" s="77"/>
      <c r="E803" s="15"/>
      <c r="F803" s="59"/>
    </row>
    <row r="804">
      <c r="B804" s="2"/>
      <c r="C804" s="56"/>
      <c r="D804" s="77"/>
      <c r="E804" s="15"/>
      <c r="F804" s="59"/>
    </row>
    <row r="805">
      <c r="B805" s="2"/>
      <c r="C805" s="56"/>
      <c r="D805" s="77"/>
      <c r="E805" s="15"/>
      <c r="F805" s="59"/>
    </row>
    <row r="806">
      <c r="B806" s="2"/>
      <c r="C806" s="56"/>
      <c r="D806" s="77"/>
      <c r="E806" s="15"/>
      <c r="F806" s="59"/>
    </row>
    <row r="807">
      <c r="B807" s="2"/>
      <c r="C807" s="56"/>
      <c r="D807" s="77"/>
      <c r="E807" s="15"/>
      <c r="F807" s="59"/>
    </row>
    <row r="808">
      <c r="B808" s="2"/>
      <c r="C808" s="56"/>
      <c r="D808" s="77"/>
      <c r="E808" s="15"/>
      <c r="F808" s="59"/>
    </row>
    <row r="809">
      <c r="B809" s="2"/>
      <c r="C809" s="56"/>
      <c r="D809" s="77"/>
      <c r="E809" s="15"/>
      <c r="F809" s="59"/>
    </row>
    <row r="810">
      <c r="B810" s="2"/>
      <c r="C810" s="56"/>
      <c r="D810" s="77"/>
      <c r="E810" s="15"/>
      <c r="F810" s="59"/>
    </row>
    <row r="811">
      <c r="B811" s="2"/>
      <c r="C811" s="56"/>
      <c r="D811" s="77"/>
      <c r="E811" s="15"/>
      <c r="F811" s="59"/>
    </row>
    <row r="812">
      <c r="B812" s="2"/>
      <c r="C812" s="56"/>
      <c r="D812" s="77"/>
      <c r="E812" s="15"/>
      <c r="F812" s="59"/>
    </row>
    <row r="813">
      <c r="B813" s="2"/>
      <c r="C813" s="56"/>
      <c r="D813" s="77"/>
      <c r="E813" s="15"/>
      <c r="F813" s="59"/>
    </row>
    <row r="814">
      <c r="B814" s="2"/>
      <c r="C814" s="56"/>
      <c r="D814" s="77"/>
      <c r="E814" s="15"/>
      <c r="F814" s="59"/>
    </row>
    <row r="815">
      <c r="B815" s="2"/>
      <c r="C815" s="56"/>
      <c r="D815" s="77"/>
      <c r="E815" s="15"/>
      <c r="F815" s="59"/>
    </row>
    <row r="816">
      <c r="B816" s="2"/>
      <c r="C816" s="56"/>
      <c r="D816" s="77"/>
      <c r="E816" s="15"/>
      <c r="F816" s="59"/>
    </row>
    <row r="817">
      <c r="B817" s="2"/>
      <c r="C817" s="56"/>
      <c r="D817" s="77"/>
      <c r="E817" s="15"/>
      <c r="F817" s="59"/>
    </row>
    <row r="818">
      <c r="B818" s="2"/>
      <c r="C818" s="56"/>
      <c r="D818" s="77"/>
      <c r="E818" s="15"/>
      <c r="F818" s="59"/>
    </row>
    <row r="819">
      <c r="B819" s="2"/>
      <c r="C819" s="56"/>
      <c r="D819" s="77"/>
      <c r="E819" s="15"/>
      <c r="F819" s="59"/>
    </row>
    <row r="820">
      <c r="B820" s="2"/>
      <c r="C820" s="56"/>
      <c r="D820" s="77"/>
      <c r="E820" s="15"/>
      <c r="F820" s="59"/>
    </row>
    <row r="821">
      <c r="B821" s="2"/>
      <c r="C821" s="56"/>
      <c r="D821" s="77"/>
      <c r="E821" s="15"/>
      <c r="F821" s="59"/>
    </row>
    <row r="822">
      <c r="B822" s="2"/>
      <c r="C822" s="56"/>
      <c r="D822" s="77"/>
      <c r="E822" s="15"/>
      <c r="F822" s="59"/>
    </row>
    <row r="823">
      <c r="B823" s="2"/>
      <c r="C823" s="56"/>
      <c r="D823" s="77"/>
      <c r="E823" s="15"/>
      <c r="F823" s="59"/>
    </row>
    <row r="824">
      <c r="B824" s="2"/>
      <c r="C824" s="56"/>
      <c r="D824" s="77"/>
      <c r="E824" s="15"/>
      <c r="F824" s="59"/>
    </row>
    <row r="825">
      <c r="B825" s="2"/>
      <c r="C825" s="56"/>
      <c r="D825" s="77"/>
      <c r="E825" s="15"/>
      <c r="F825" s="59"/>
    </row>
    <row r="826">
      <c r="B826" s="2"/>
      <c r="C826" s="56"/>
      <c r="D826" s="77"/>
      <c r="E826" s="15"/>
      <c r="F826" s="59"/>
    </row>
    <row r="827">
      <c r="B827" s="2"/>
      <c r="C827" s="56"/>
      <c r="D827" s="77"/>
      <c r="E827" s="15"/>
      <c r="F827" s="59"/>
    </row>
    <row r="828">
      <c r="B828" s="2"/>
      <c r="C828" s="56"/>
      <c r="D828" s="77"/>
      <c r="E828" s="15"/>
      <c r="F828" s="59"/>
    </row>
    <row r="829">
      <c r="B829" s="2"/>
      <c r="C829" s="56"/>
      <c r="D829" s="77"/>
      <c r="E829" s="15"/>
      <c r="F829" s="59"/>
    </row>
    <row r="830">
      <c r="B830" s="2"/>
      <c r="C830" s="56"/>
      <c r="D830" s="77"/>
      <c r="E830" s="15"/>
      <c r="F830" s="59"/>
    </row>
    <row r="831">
      <c r="B831" s="2"/>
      <c r="C831" s="56"/>
      <c r="D831" s="77"/>
      <c r="E831" s="15"/>
      <c r="F831" s="59"/>
    </row>
    <row r="832">
      <c r="B832" s="2"/>
      <c r="C832" s="56"/>
      <c r="D832" s="77"/>
      <c r="E832" s="15"/>
      <c r="F832" s="59"/>
    </row>
    <row r="833">
      <c r="B833" s="2"/>
      <c r="C833" s="56"/>
      <c r="D833" s="77"/>
      <c r="E833" s="15"/>
      <c r="F833" s="59"/>
    </row>
    <row r="834">
      <c r="B834" s="2"/>
      <c r="C834" s="56"/>
      <c r="D834" s="77"/>
      <c r="E834" s="15"/>
      <c r="F834" s="59"/>
    </row>
    <row r="835">
      <c r="B835" s="2"/>
      <c r="C835" s="56"/>
      <c r="D835" s="77"/>
      <c r="E835" s="15"/>
      <c r="F835" s="59"/>
    </row>
    <row r="836">
      <c r="B836" s="2"/>
      <c r="C836" s="56"/>
      <c r="D836" s="77"/>
      <c r="E836" s="15"/>
      <c r="F836" s="59"/>
    </row>
    <row r="837">
      <c r="B837" s="2"/>
      <c r="C837" s="56"/>
      <c r="D837" s="77"/>
      <c r="E837" s="15"/>
      <c r="F837" s="59"/>
    </row>
    <row r="838">
      <c r="B838" s="2"/>
      <c r="C838" s="56"/>
      <c r="D838" s="77"/>
      <c r="E838" s="15"/>
      <c r="F838" s="59"/>
    </row>
    <row r="839">
      <c r="B839" s="2"/>
      <c r="C839" s="56"/>
      <c r="D839" s="77"/>
      <c r="E839" s="15"/>
      <c r="F839" s="59"/>
    </row>
    <row r="840">
      <c r="B840" s="2"/>
      <c r="C840" s="56"/>
      <c r="D840" s="77"/>
      <c r="E840" s="15"/>
      <c r="F840" s="59"/>
    </row>
    <row r="841">
      <c r="B841" s="2"/>
      <c r="C841" s="56"/>
      <c r="D841" s="77"/>
      <c r="E841" s="15"/>
      <c r="F841" s="59"/>
    </row>
    <row r="842">
      <c r="B842" s="2"/>
      <c r="C842" s="56"/>
      <c r="D842" s="77"/>
      <c r="E842" s="15"/>
      <c r="F842" s="59"/>
    </row>
    <row r="843">
      <c r="B843" s="2"/>
      <c r="C843" s="56"/>
      <c r="D843" s="77"/>
      <c r="E843" s="15"/>
      <c r="F843" s="59"/>
    </row>
    <row r="844">
      <c r="B844" s="2"/>
      <c r="C844" s="56"/>
      <c r="D844" s="77"/>
      <c r="E844" s="15"/>
      <c r="F844" s="59"/>
    </row>
    <row r="845">
      <c r="B845" s="2"/>
      <c r="C845" s="56"/>
      <c r="D845" s="77"/>
      <c r="E845" s="15"/>
      <c r="F845" s="59"/>
    </row>
    <row r="846">
      <c r="B846" s="2"/>
      <c r="C846" s="56"/>
      <c r="D846" s="77"/>
      <c r="E846" s="15"/>
      <c r="F846" s="59"/>
    </row>
    <row r="847">
      <c r="B847" s="2"/>
      <c r="C847" s="56"/>
      <c r="D847" s="77"/>
      <c r="E847" s="15"/>
      <c r="F847" s="59"/>
    </row>
    <row r="848">
      <c r="B848" s="2"/>
      <c r="C848" s="56"/>
      <c r="D848" s="77"/>
      <c r="E848" s="15"/>
      <c r="F848" s="59"/>
    </row>
    <row r="849">
      <c r="B849" s="2"/>
      <c r="C849" s="56"/>
      <c r="D849" s="77"/>
      <c r="E849" s="15"/>
      <c r="F849" s="59"/>
    </row>
    <row r="850">
      <c r="B850" s="2"/>
      <c r="C850" s="56"/>
      <c r="D850" s="77"/>
      <c r="E850" s="15"/>
      <c r="F850" s="59"/>
    </row>
    <row r="851">
      <c r="B851" s="2"/>
      <c r="C851" s="56"/>
      <c r="D851" s="77"/>
      <c r="E851" s="15"/>
      <c r="F851" s="59"/>
    </row>
    <row r="852">
      <c r="B852" s="2"/>
      <c r="C852" s="56"/>
      <c r="D852" s="77"/>
      <c r="E852" s="15"/>
      <c r="F852" s="59"/>
    </row>
    <row r="853">
      <c r="B853" s="2"/>
      <c r="C853" s="56"/>
      <c r="D853" s="77"/>
      <c r="E853" s="15"/>
      <c r="F853" s="59"/>
    </row>
    <row r="854">
      <c r="B854" s="2"/>
      <c r="C854" s="56"/>
      <c r="D854" s="77"/>
      <c r="E854" s="15"/>
      <c r="F854" s="59"/>
    </row>
    <row r="855">
      <c r="B855" s="2"/>
      <c r="C855" s="56"/>
      <c r="D855" s="77"/>
      <c r="E855" s="15"/>
      <c r="F855" s="59"/>
    </row>
    <row r="856">
      <c r="B856" s="2"/>
      <c r="C856" s="56"/>
      <c r="D856" s="77"/>
      <c r="E856" s="15"/>
      <c r="F856" s="59"/>
    </row>
    <row r="857">
      <c r="B857" s="2"/>
      <c r="C857" s="56"/>
      <c r="D857" s="77"/>
      <c r="E857" s="15"/>
      <c r="F857" s="59"/>
    </row>
    <row r="858">
      <c r="B858" s="2"/>
      <c r="C858" s="56"/>
      <c r="D858" s="77"/>
      <c r="E858" s="15"/>
      <c r="F858" s="59"/>
    </row>
    <row r="859">
      <c r="B859" s="2"/>
      <c r="C859" s="56"/>
      <c r="D859" s="77"/>
      <c r="E859" s="15"/>
      <c r="F859" s="59"/>
    </row>
    <row r="860">
      <c r="B860" s="2"/>
      <c r="C860" s="56"/>
      <c r="D860" s="77"/>
      <c r="E860" s="15"/>
      <c r="F860" s="59"/>
    </row>
    <row r="861">
      <c r="B861" s="2"/>
      <c r="C861" s="56"/>
      <c r="D861" s="77"/>
      <c r="E861" s="15"/>
      <c r="F861" s="59"/>
    </row>
    <row r="862">
      <c r="B862" s="2"/>
      <c r="C862" s="56"/>
      <c r="D862" s="77"/>
      <c r="E862" s="15"/>
      <c r="F862" s="59"/>
    </row>
    <row r="863">
      <c r="B863" s="2"/>
      <c r="C863" s="56"/>
      <c r="D863" s="77"/>
      <c r="E863" s="15"/>
      <c r="F863" s="59"/>
    </row>
    <row r="864">
      <c r="B864" s="2"/>
      <c r="C864" s="56"/>
      <c r="D864" s="77"/>
      <c r="E864" s="15"/>
      <c r="F864" s="59"/>
    </row>
    <row r="865">
      <c r="B865" s="2"/>
      <c r="C865" s="56"/>
      <c r="D865" s="77"/>
      <c r="E865" s="15"/>
      <c r="F865" s="59"/>
    </row>
    <row r="866">
      <c r="B866" s="2"/>
      <c r="C866" s="56"/>
      <c r="D866" s="77"/>
      <c r="E866" s="15"/>
      <c r="F866" s="59"/>
    </row>
    <row r="867">
      <c r="B867" s="2"/>
      <c r="C867" s="56"/>
      <c r="D867" s="77"/>
      <c r="E867" s="15"/>
      <c r="F867" s="59"/>
    </row>
    <row r="868">
      <c r="B868" s="2"/>
      <c r="C868" s="56"/>
      <c r="D868" s="77"/>
      <c r="E868" s="15"/>
      <c r="F868" s="59"/>
    </row>
    <row r="869">
      <c r="B869" s="2"/>
      <c r="C869" s="56"/>
      <c r="D869" s="77"/>
      <c r="E869" s="15"/>
      <c r="F869" s="59"/>
    </row>
    <row r="870">
      <c r="B870" s="2"/>
      <c r="C870" s="56"/>
      <c r="D870" s="77"/>
      <c r="E870" s="15"/>
      <c r="F870" s="59"/>
    </row>
    <row r="871">
      <c r="B871" s="2"/>
      <c r="C871" s="56"/>
      <c r="D871" s="77"/>
      <c r="E871" s="15"/>
      <c r="F871" s="59"/>
    </row>
    <row r="872">
      <c r="B872" s="2"/>
      <c r="C872" s="56"/>
      <c r="D872" s="77"/>
      <c r="E872" s="15"/>
      <c r="F872" s="59"/>
    </row>
    <row r="873">
      <c r="B873" s="2"/>
      <c r="C873" s="56"/>
      <c r="D873" s="77"/>
      <c r="E873" s="15"/>
      <c r="F873" s="59"/>
    </row>
    <row r="874">
      <c r="B874" s="2"/>
      <c r="C874" s="56"/>
      <c r="D874" s="77"/>
      <c r="E874" s="15"/>
      <c r="F874" s="59"/>
    </row>
    <row r="875">
      <c r="B875" s="2"/>
      <c r="C875" s="56"/>
      <c r="D875" s="77"/>
      <c r="E875" s="15"/>
      <c r="F875" s="59"/>
    </row>
    <row r="876">
      <c r="B876" s="2"/>
      <c r="C876" s="56"/>
      <c r="D876" s="77"/>
      <c r="E876" s="15"/>
      <c r="F876" s="59"/>
    </row>
    <row r="877">
      <c r="B877" s="2"/>
      <c r="C877" s="56"/>
      <c r="D877" s="77"/>
      <c r="E877" s="15"/>
      <c r="F877" s="59"/>
    </row>
    <row r="878">
      <c r="B878" s="2"/>
      <c r="C878" s="56"/>
      <c r="D878" s="77"/>
      <c r="E878" s="15"/>
      <c r="F878" s="59"/>
    </row>
    <row r="879">
      <c r="B879" s="2"/>
      <c r="C879" s="56"/>
      <c r="D879" s="77"/>
      <c r="E879" s="15"/>
      <c r="F879" s="59"/>
    </row>
    <row r="880">
      <c r="B880" s="2"/>
      <c r="C880" s="56"/>
      <c r="D880" s="77"/>
      <c r="E880" s="15"/>
      <c r="F880" s="59"/>
    </row>
    <row r="881">
      <c r="B881" s="2"/>
      <c r="C881" s="56"/>
      <c r="D881" s="77"/>
      <c r="E881" s="15"/>
      <c r="F881" s="59"/>
    </row>
    <row r="882">
      <c r="B882" s="2"/>
      <c r="C882" s="56"/>
      <c r="D882" s="77"/>
      <c r="E882" s="15"/>
      <c r="F882" s="59"/>
    </row>
    <row r="883">
      <c r="B883" s="2"/>
      <c r="C883" s="56"/>
      <c r="D883" s="77"/>
      <c r="E883" s="15"/>
      <c r="F883" s="59"/>
    </row>
    <row r="884">
      <c r="B884" s="2"/>
      <c r="C884" s="56"/>
      <c r="D884" s="77"/>
      <c r="E884" s="15"/>
      <c r="F884" s="59"/>
    </row>
    <row r="885">
      <c r="B885" s="2"/>
      <c r="C885" s="56"/>
      <c r="D885" s="77"/>
      <c r="E885" s="15"/>
      <c r="F885" s="59"/>
    </row>
    <row r="886">
      <c r="B886" s="2"/>
      <c r="C886" s="56"/>
      <c r="D886" s="77"/>
      <c r="E886" s="15"/>
      <c r="F886" s="59"/>
    </row>
    <row r="887">
      <c r="B887" s="2"/>
      <c r="C887" s="56"/>
      <c r="D887" s="77"/>
      <c r="E887" s="15"/>
      <c r="F887" s="59"/>
    </row>
    <row r="888">
      <c r="B888" s="2"/>
      <c r="C888" s="56"/>
      <c r="D888" s="77"/>
      <c r="E888" s="15"/>
      <c r="F888" s="59"/>
    </row>
    <row r="889">
      <c r="B889" s="2"/>
      <c r="C889" s="56"/>
      <c r="D889" s="77"/>
      <c r="E889" s="15"/>
      <c r="F889" s="59"/>
    </row>
    <row r="890">
      <c r="B890" s="2"/>
      <c r="C890" s="56"/>
      <c r="D890" s="77"/>
      <c r="E890" s="15"/>
      <c r="F890" s="59"/>
    </row>
    <row r="891">
      <c r="B891" s="2"/>
      <c r="C891" s="56"/>
      <c r="D891" s="77"/>
      <c r="E891" s="15"/>
      <c r="F891" s="59"/>
    </row>
    <row r="892">
      <c r="B892" s="2"/>
      <c r="C892" s="56"/>
      <c r="D892" s="77"/>
      <c r="E892" s="15"/>
      <c r="F892" s="59"/>
    </row>
    <row r="893">
      <c r="B893" s="2"/>
      <c r="C893" s="56"/>
      <c r="D893" s="77"/>
      <c r="E893" s="15"/>
      <c r="F893" s="59"/>
    </row>
    <row r="894">
      <c r="B894" s="2"/>
      <c r="C894" s="56"/>
      <c r="D894" s="77"/>
      <c r="E894" s="15"/>
      <c r="F894" s="59"/>
    </row>
    <row r="895">
      <c r="B895" s="2"/>
      <c r="C895" s="56"/>
      <c r="D895" s="77"/>
      <c r="E895" s="15"/>
      <c r="F895" s="59"/>
    </row>
    <row r="896">
      <c r="B896" s="2"/>
      <c r="C896" s="56"/>
      <c r="D896" s="77"/>
      <c r="E896" s="15"/>
      <c r="F896" s="59"/>
    </row>
    <row r="897">
      <c r="B897" s="2"/>
      <c r="C897" s="56"/>
      <c r="D897" s="77"/>
      <c r="E897" s="15"/>
      <c r="F897" s="59"/>
    </row>
    <row r="898">
      <c r="B898" s="2"/>
      <c r="C898" s="56"/>
      <c r="D898" s="77"/>
      <c r="E898" s="15"/>
      <c r="F898" s="59"/>
    </row>
    <row r="899">
      <c r="B899" s="2"/>
      <c r="C899" s="56"/>
      <c r="D899" s="77"/>
      <c r="E899" s="15"/>
      <c r="F899" s="59"/>
    </row>
    <row r="900">
      <c r="B900" s="2"/>
      <c r="C900" s="56"/>
      <c r="D900" s="77"/>
      <c r="E900" s="15"/>
      <c r="F900" s="59"/>
    </row>
    <row r="901">
      <c r="B901" s="2"/>
      <c r="C901" s="56"/>
      <c r="D901" s="77"/>
      <c r="E901" s="15"/>
      <c r="F901" s="59"/>
    </row>
    <row r="902">
      <c r="B902" s="2"/>
      <c r="C902" s="56"/>
      <c r="D902" s="77"/>
      <c r="E902" s="15"/>
      <c r="F902" s="59"/>
    </row>
    <row r="903">
      <c r="B903" s="2"/>
      <c r="C903" s="56"/>
      <c r="D903" s="77"/>
      <c r="E903" s="15"/>
      <c r="F903" s="59"/>
    </row>
    <row r="904">
      <c r="B904" s="2"/>
      <c r="C904" s="56"/>
      <c r="D904" s="77"/>
      <c r="E904" s="15"/>
      <c r="F904" s="59"/>
    </row>
    <row r="905">
      <c r="B905" s="2"/>
      <c r="C905" s="56"/>
      <c r="D905" s="77"/>
      <c r="E905" s="15"/>
      <c r="F905" s="59"/>
    </row>
    <row r="906">
      <c r="B906" s="2"/>
      <c r="C906" s="56"/>
      <c r="D906" s="77"/>
      <c r="E906" s="15"/>
      <c r="F906" s="59"/>
    </row>
    <row r="907">
      <c r="B907" s="2"/>
      <c r="C907" s="56"/>
      <c r="D907" s="77"/>
      <c r="E907" s="15"/>
      <c r="F907" s="59"/>
    </row>
    <row r="908">
      <c r="B908" s="2"/>
      <c r="C908" s="56"/>
      <c r="D908" s="77"/>
      <c r="E908" s="15"/>
      <c r="F908" s="59"/>
    </row>
    <row r="909">
      <c r="B909" s="2"/>
      <c r="C909" s="56"/>
      <c r="D909" s="77"/>
      <c r="E909" s="15"/>
      <c r="F909" s="59"/>
    </row>
    <row r="910">
      <c r="B910" s="2"/>
      <c r="C910" s="56"/>
      <c r="D910" s="77"/>
      <c r="E910" s="15"/>
      <c r="F910" s="59"/>
    </row>
    <row r="911">
      <c r="B911" s="2"/>
      <c r="C911" s="56"/>
      <c r="D911" s="77"/>
      <c r="E911" s="15"/>
      <c r="F911" s="59"/>
    </row>
    <row r="912">
      <c r="B912" s="2"/>
      <c r="C912" s="56"/>
      <c r="D912" s="77"/>
      <c r="E912" s="15"/>
      <c r="F912" s="59"/>
    </row>
    <row r="913">
      <c r="B913" s="2"/>
      <c r="C913" s="56"/>
      <c r="D913" s="77"/>
      <c r="E913" s="15"/>
      <c r="F913" s="59"/>
    </row>
    <row r="914">
      <c r="B914" s="2"/>
      <c r="C914" s="56"/>
      <c r="D914" s="77"/>
      <c r="E914" s="15"/>
      <c r="F914" s="59"/>
    </row>
    <row r="915">
      <c r="B915" s="2"/>
      <c r="C915" s="56"/>
      <c r="D915" s="77"/>
      <c r="E915" s="15"/>
      <c r="F915" s="59"/>
    </row>
    <row r="916">
      <c r="B916" s="2"/>
      <c r="C916" s="56"/>
      <c r="D916" s="77"/>
      <c r="E916" s="15"/>
      <c r="F916" s="59"/>
    </row>
    <row r="917">
      <c r="B917" s="2"/>
      <c r="C917" s="56"/>
      <c r="D917" s="77"/>
      <c r="E917" s="15"/>
      <c r="F917" s="59"/>
    </row>
    <row r="918">
      <c r="B918" s="2"/>
      <c r="C918" s="56"/>
      <c r="D918" s="77"/>
      <c r="E918" s="15"/>
      <c r="F918" s="59"/>
    </row>
    <row r="919">
      <c r="B919" s="2"/>
      <c r="C919" s="56"/>
      <c r="D919" s="77"/>
      <c r="E919" s="15"/>
      <c r="F919" s="59"/>
    </row>
    <row r="920">
      <c r="B920" s="2"/>
      <c r="C920" s="56"/>
      <c r="D920" s="77"/>
      <c r="E920" s="15"/>
      <c r="F920" s="59"/>
    </row>
    <row r="921">
      <c r="B921" s="2"/>
      <c r="C921" s="56"/>
      <c r="D921" s="77"/>
      <c r="E921" s="15"/>
      <c r="F921" s="59"/>
    </row>
    <row r="922">
      <c r="B922" s="2"/>
      <c r="C922" s="56"/>
      <c r="D922" s="77"/>
      <c r="E922" s="15"/>
      <c r="F922" s="59"/>
    </row>
    <row r="923">
      <c r="B923" s="2"/>
      <c r="C923" s="56"/>
      <c r="D923" s="77"/>
      <c r="E923" s="15"/>
      <c r="F923" s="59"/>
    </row>
    <row r="924">
      <c r="B924" s="2"/>
      <c r="C924" s="56"/>
      <c r="D924" s="77"/>
      <c r="E924" s="15"/>
      <c r="F924" s="59"/>
    </row>
    <row r="925">
      <c r="B925" s="2"/>
      <c r="C925" s="56"/>
      <c r="D925" s="77"/>
      <c r="E925" s="15"/>
      <c r="F925" s="59"/>
    </row>
    <row r="926">
      <c r="B926" s="2"/>
      <c r="C926" s="56"/>
      <c r="D926" s="77"/>
      <c r="E926" s="15"/>
      <c r="F926" s="59"/>
    </row>
    <row r="927">
      <c r="B927" s="2"/>
      <c r="C927" s="56"/>
      <c r="D927" s="77"/>
      <c r="E927" s="15"/>
      <c r="F927" s="59"/>
    </row>
    <row r="928">
      <c r="B928" s="2"/>
      <c r="C928" s="56"/>
      <c r="D928" s="77"/>
      <c r="E928" s="15"/>
      <c r="F928" s="59"/>
    </row>
    <row r="929">
      <c r="B929" s="2"/>
      <c r="C929" s="56"/>
      <c r="D929" s="77"/>
      <c r="E929" s="15"/>
      <c r="F929" s="59"/>
    </row>
    <row r="930">
      <c r="B930" s="2"/>
      <c r="C930" s="56"/>
      <c r="D930" s="77"/>
      <c r="E930" s="15"/>
      <c r="F930" s="59"/>
    </row>
    <row r="931">
      <c r="B931" s="2"/>
      <c r="C931" s="56"/>
      <c r="D931" s="77"/>
      <c r="E931" s="15"/>
      <c r="F931" s="59"/>
    </row>
    <row r="932">
      <c r="B932" s="2"/>
      <c r="C932" s="56"/>
      <c r="D932" s="77"/>
      <c r="E932" s="15"/>
      <c r="F932" s="59"/>
    </row>
    <row r="933">
      <c r="B933" s="2"/>
      <c r="C933" s="56"/>
      <c r="D933" s="77"/>
      <c r="E933" s="15"/>
      <c r="F933" s="59"/>
    </row>
    <row r="934">
      <c r="B934" s="2"/>
      <c r="C934" s="56"/>
      <c r="D934" s="77"/>
      <c r="E934" s="15"/>
      <c r="F934" s="59"/>
    </row>
    <row r="935">
      <c r="B935" s="2"/>
      <c r="C935" s="56"/>
      <c r="D935" s="77"/>
      <c r="E935" s="15"/>
      <c r="F935" s="59"/>
    </row>
    <row r="936">
      <c r="B936" s="2"/>
      <c r="C936" s="56"/>
      <c r="D936" s="77"/>
      <c r="E936" s="15"/>
      <c r="F936" s="59"/>
    </row>
    <row r="937">
      <c r="B937" s="2"/>
      <c r="C937" s="56"/>
      <c r="D937" s="77"/>
      <c r="E937" s="15"/>
      <c r="F937" s="59"/>
    </row>
    <row r="938">
      <c r="B938" s="2"/>
      <c r="C938" s="56"/>
      <c r="D938" s="77"/>
      <c r="E938" s="15"/>
      <c r="F938" s="59"/>
    </row>
    <row r="939">
      <c r="B939" s="2"/>
      <c r="C939" s="56"/>
      <c r="D939" s="77"/>
      <c r="E939" s="15"/>
      <c r="F939" s="59"/>
    </row>
    <row r="940">
      <c r="B940" s="2"/>
      <c r="C940" s="56"/>
      <c r="D940" s="77"/>
      <c r="E940" s="15"/>
      <c r="F940" s="59"/>
    </row>
    <row r="941">
      <c r="B941" s="2"/>
      <c r="C941" s="56"/>
      <c r="D941" s="77"/>
      <c r="E941" s="15"/>
      <c r="F941" s="59"/>
    </row>
    <row r="942">
      <c r="B942" s="2"/>
      <c r="C942" s="56"/>
      <c r="D942" s="77"/>
      <c r="E942" s="15"/>
      <c r="F942" s="59"/>
    </row>
    <row r="943">
      <c r="B943" s="2"/>
      <c r="C943" s="56"/>
      <c r="D943" s="77"/>
      <c r="E943" s="15"/>
      <c r="F943" s="59"/>
    </row>
    <row r="944">
      <c r="B944" s="2"/>
      <c r="C944" s="56"/>
      <c r="D944" s="77"/>
      <c r="E944" s="15"/>
      <c r="F944" s="59"/>
    </row>
    <row r="945">
      <c r="B945" s="2"/>
      <c r="C945" s="56"/>
      <c r="D945" s="77"/>
      <c r="E945" s="15"/>
      <c r="F945" s="59"/>
    </row>
    <row r="946">
      <c r="B946" s="2"/>
      <c r="C946" s="56"/>
      <c r="D946" s="77"/>
      <c r="E946" s="15"/>
      <c r="F946" s="59"/>
    </row>
    <row r="947">
      <c r="B947" s="2"/>
      <c r="C947" s="56"/>
      <c r="D947" s="77"/>
      <c r="E947" s="15"/>
      <c r="F947" s="59"/>
    </row>
    <row r="948">
      <c r="B948" s="2"/>
      <c r="C948" s="56"/>
      <c r="D948" s="77"/>
      <c r="E948" s="15"/>
      <c r="F948" s="59"/>
    </row>
    <row r="949">
      <c r="B949" s="2"/>
      <c r="C949" s="56"/>
      <c r="D949" s="77"/>
      <c r="E949" s="15"/>
      <c r="F949" s="59"/>
    </row>
    <row r="950">
      <c r="B950" s="2"/>
      <c r="C950" s="56"/>
      <c r="D950" s="77"/>
      <c r="E950" s="15"/>
      <c r="F950" s="59"/>
    </row>
    <row r="951">
      <c r="B951" s="2"/>
      <c r="C951" s="56"/>
      <c r="D951" s="77"/>
      <c r="E951" s="15"/>
      <c r="F951" s="59"/>
    </row>
    <row r="952">
      <c r="B952" s="2"/>
      <c r="C952" s="56"/>
      <c r="D952" s="77"/>
      <c r="E952" s="15"/>
      <c r="F952" s="59"/>
    </row>
    <row r="953">
      <c r="B953" s="2"/>
      <c r="C953" s="56"/>
      <c r="D953" s="77"/>
      <c r="E953" s="15"/>
      <c r="F953" s="59"/>
    </row>
    <row r="954">
      <c r="B954" s="2"/>
      <c r="C954" s="56"/>
      <c r="D954" s="77"/>
      <c r="E954" s="15"/>
      <c r="F954" s="59"/>
    </row>
    <row r="955">
      <c r="B955" s="2"/>
      <c r="C955" s="56"/>
      <c r="D955" s="77"/>
      <c r="E955" s="15"/>
      <c r="F955" s="59"/>
    </row>
    <row r="956">
      <c r="B956" s="2"/>
      <c r="C956" s="56"/>
      <c r="D956" s="77"/>
      <c r="E956" s="15"/>
      <c r="F956" s="59"/>
    </row>
    <row r="957">
      <c r="B957" s="2"/>
      <c r="C957" s="56"/>
      <c r="D957" s="77"/>
      <c r="E957" s="15"/>
      <c r="F957" s="59"/>
    </row>
    <row r="958">
      <c r="B958" s="2"/>
      <c r="C958" s="56"/>
      <c r="D958" s="77"/>
      <c r="E958" s="15"/>
      <c r="F958" s="59"/>
    </row>
    <row r="959">
      <c r="B959" s="2"/>
      <c r="C959" s="56"/>
      <c r="D959" s="77"/>
      <c r="E959" s="15"/>
      <c r="F959" s="59"/>
    </row>
    <row r="960">
      <c r="B960" s="2"/>
      <c r="C960" s="56"/>
      <c r="D960" s="77"/>
      <c r="E960" s="15"/>
      <c r="F960" s="59"/>
    </row>
    <row r="961">
      <c r="B961" s="2"/>
      <c r="C961" s="56"/>
      <c r="D961" s="77"/>
      <c r="E961" s="15"/>
      <c r="F961" s="59"/>
    </row>
    <row r="962">
      <c r="B962" s="2"/>
      <c r="C962" s="56"/>
      <c r="D962" s="77"/>
      <c r="E962" s="15"/>
      <c r="F962" s="59"/>
    </row>
    <row r="963">
      <c r="B963" s="2"/>
      <c r="C963" s="56"/>
      <c r="D963" s="77"/>
      <c r="E963" s="15"/>
      <c r="F963" s="59"/>
    </row>
    <row r="964">
      <c r="B964" s="2"/>
      <c r="C964" s="56"/>
      <c r="D964" s="77"/>
      <c r="E964" s="15"/>
      <c r="F964" s="59"/>
    </row>
    <row r="965">
      <c r="B965" s="2"/>
      <c r="C965" s="56"/>
      <c r="D965" s="77"/>
      <c r="E965" s="15"/>
      <c r="F965" s="59"/>
    </row>
    <row r="966">
      <c r="B966" s="2"/>
      <c r="C966" s="56"/>
      <c r="D966" s="77"/>
      <c r="E966" s="15"/>
      <c r="F966" s="59"/>
    </row>
    <row r="967">
      <c r="B967" s="2"/>
      <c r="C967" s="56"/>
      <c r="D967" s="77"/>
      <c r="E967" s="15"/>
      <c r="F967" s="59"/>
    </row>
    <row r="968">
      <c r="B968" s="2"/>
      <c r="C968" s="56"/>
      <c r="D968" s="77"/>
      <c r="E968" s="15"/>
      <c r="F968" s="59"/>
    </row>
    <row r="969">
      <c r="B969" s="2"/>
      <c r="C969" s="56"/>
      <c r="D969" s="77"/>
      <c r="E969" s="15"/>
      <c r="F969" s="59"/>
    </row>
    <row r="970">
      <c r="B970" s="2"/>
      <c r="C970" s="56"/>
      <c r="D970" s="77"/>
      <c r="E970" s="15"/>
      <c r="F970" s="59"/>
    </row>
    <row r="971">
      <c r="B971" s="2"/>
      <c r="C971" s="56"/>
      <c r="D971" s="77"/>
      <c r="E971" s="15"/>
      <c r="F971" s="59"/>
    </row>
    <row r="972">
      <c r="B972" s="2"/>
      <c r="C972" s="56"/>
      <c r="D972" s="77"/>
      <c r="E972" s="15"/>
      <c r="F972" s="59"/>
    </row>
    <row r="973">
      <c r="B973" s="2"/>
      <c r="C973" s="56"/>
      <c r="D973" s="77"/>
      <c r="E973" s="15"/>
      <c r="F973" s="59"/>
    </row>
    <row r="974">
      <c r="B974" s="2"/>
      <c r="C974" s="56"/>
      <c r="D974" s="77"/>
      <c r="E974" s="15"/>
      <c r="F974" s="59"/>
    </row>
    <row r="975">
      <c r="B975" s="2"/>
      <c r="C975" s="56"/>
      <c r="D975" s="77"/>
      <c r="E975" s="15"/>
      <c r="F975" s="59"/>
    </row>
    <row r="976">
      <c r="B976" s="2"/>
      <c r="C976" s="56"/>
      <c r="D976" s="77"/>
      <c r="E976" s="15"/>
      <c r="F976" s="59"/>
    </row>
    <row r="977">
      <c r="B977" s="2"/>
      <c r="C977" s="56"/>
      <c r="D977" s="77"/>
      <c r="E977" s="15"/>
      <c r="F977" s="59"/>
    </row>
    <row r="978">
      <c r="B978" s="2"/>
      <c r="C978" s="56"/>
      <c r="D978" s="77"/>
      <c r="E978" s="15"/>
      <c r="F978" s="59"/>
    </row>
    <row r="979">
      <c r="B979" s="2"/>
      <c r="C979" s="56"/>
      <c r="D979" s="77"/>
      <c r="E979" s="15"/>
      <c r="F979" s="59"/>
    </row>
    <row r="980">
      <c r="B980" s="2"/>
      <c r="C980" s="56"/>
      <c r="D980" s="77"/>
      <c r="E980" s="15"/>
      <c r="F980" s="59"/>
    </row>
    <row r="981">
      <c r="B981" s="2"/>
      <c r="C981" s="56"/>
      <c r="D981" s="77"/>
      <c r="E981" s="15"/>
      <c r="F981" s="59"/>
    </row>
    <row r="982">
      <c r="B982" s="2"/>
      <c r="C982" s="56"/>
      <c r="D982" s="77"/>
      <c r="E982" s="15"/>
      <c r="F982" s="59"/>
    </row>
    <row r="983">
      <c r="B983" s="2"/>
      <c r="C983" s="56"/>
      <c r="D983" s="77"/>
      <c r="E983" s="15"/>
      <c r="F983" s="59"/>
    </row>
    <row r="984">
      <c r="B984" s="2"/>
      <c r="C984" s="56"/>
      <c r="D984" s="77"/>
      <c r="E984" s="15"/>
      <c r="F984" s="59"/>
    </row>
    <row r="985">
      <c r="B985" s="2"/>
      <c r="C985" s="56"/>
      <c r="D985" s="77"/>
      <c r="E985" s="15"/>
      <c r="F985" s="59"/>
    </row>
    <row r="986">
      <c r="B986" s="2"/>
      <c r="C986" s="56"/>
      <c r="D986" s="77"/>
      <c r="E986" s="15"/>
      <c r="F986" s="59"/>
    </row>
    <row r="987">
      <c r="B987" s="2"/>
      <c r="C987" s="56"/>
      <c r="D987" s="77"/>
      <c r="E987" s="15"/>
      <c r="F987" s="59"/>
    </row>
    <row r="988">
      <c r="B988" s="2"/>
      <c r="C988" s="56"/>
      <c r="D988" s="77"/>
      <c r="E988" s="15"/>
      <c r="F988" s="59"/>
    </row>
    <row r="989">
      <c r="B989" s="2"/>
      <c r="C989" s="56"/>
      <c r="D989" s="77"/>
      <c r="E989" s="15"/>
      <c r="F989" s="59"/>
    </row>
    <row r="990">
      <c r="B990" s="2"/>
      <c r="C990" s="56"/>
      <c r="D990" s="77"/>
      <c r="E990" s="15"/>
      <c r="F990" s="59"/>
    </row>
    <row r="991">
      <c r="B991" s="2"/>
      <c r="C991" s="56"/>
      <c r="D991" s="77"/>
      <c r="E991" s="15"/>
      <c r="F991" s="59"/>
    </row>
    <row r="992">
      <c r="B992" s="2"/>
      <c r="C992" s="56"/>
      <c r="D992" s="77"/>
      <c r="E992" s="15"/>
      <c r="F992" s="59"/>
    </row>
    <row r="993">
      <c r="B993" s="2"/>
      <c r="C993" s="56"/>
      <c r="D993" s="77"/>
      <c r="E993" s="15"/>
      <c r="F993" s="59"/>
    </row>
    <row r="994">
      <c r="B994" s="2"/>
      <c r="C994" s="56"/>
      <c r="D994" s="77"/>
      <c r="E994" s="15"/>
      <c r="F994" s="59"/>
    </row>
    <row r="995">
      <c r="B995" s="2"/>
      <c r="C995" s="56"/>
      <c r="D995" s="77"/>
      <c r="E995" s="15"/>
      <c r="F995" s="59"/>
    </row>
    <row r="996">
      <c r="B996" s="2"/>
      <c r="C996" s="56"/>
      <c r="D996" s="77"/>
      <c r="E996" s="15"/>
      <c r="F996" s="59"/>
    </row>
    <row r="997">
      <c r="B997" s="2"/>
      <c r="C997" s="56"/>
      <c r="D997" s="77"/>
      <c r="E997" s="15"/>
      <c r="F997" s="59"/>
    </row>
    <row r="998">
      <c r="B998" s="2"/>
      <c r="C998" s="56"/>
      <c r="D998" s="77"/>
      <c r="E998" s="15"/>
      <c r="F998" s="59"/>
    </row>
    <row r="999">
      <c r="B999" s="2"/>
      <c r="C999" s="56"/>
      <c r="D999" s="77"/>
      <c r="E999" s="15"/>
      <c r="F999" s="59"/>
    </row>
    <row r="1000">
      <c r="B1000" s="2"/>
      <c r="C1000" s="56"/>
      <c r="D1000" s="77"/>
      <c r="E1000" s="15"/>
      <c r="F1000" s="59"/>
    </row>
    <row r="1001">
      <c r="B1001" s="2"/>
      <c r="C1001" s="56"/>
      <c r="D1001" s="77"/>
      <c r="E1001" s="15"/>
      <c r="F1001" s="59"/>
    </row>
    <row r="1002">
      <c r="B1002" s="2"/>
      <c r="C1002" s="56"/>
      <c r="D1002" s="77"/>
      <c r="E1002" s="15"/>
      <c r="F1002" s="59"/>
    </row>
    <row r="1003">
      <c r="B1003" s="2"/>
      <c r="C1003" s="56"/>
      <c r="D1003" s="77"/>
      <c r="E1003" s="15"/>
      <c r="F1003" s="59"/>
    </row>
    <row r="1004">
      <c r="B1004" s="2"/>
      <c r="C1004" s="56"/>
      <c r="D1004" s="77"/>
      <c r="E1004" s="15"/>
      <c r="F1004" s="59"/>
    </row>
    <row r="1005">
      <c r="B1005" s="2"/>
      <c r="C1005" s="56"/>
      <c r="D1005" s="77"/>
      <c r="E1005" s="15"/>
      <c r="F1005" s="59"/>
    </row>
    <row r="1006">
      <c r="B1006" s="2"/>
      <c r="C1006" s="56"/>
      <c r="D1006" s="77"/>
      <c r="E1006" s="15"/>
      <c r="F1006" s="59"/>
    </row>
    <row r="1007">
      <c r="B1007" s="2"/>
      <c r="C1007" s="56"/>
      <c r="D1007" s="77"/>
      <c r="E1007" s="15"/>
      <c r="F1007" s="59"/>
    </row>
    <row r="1008">
      <c r="B1008" s="2"/>
      <c r="C1008" s="56"/>
      <c r="D1008" s="77"/>
      <c r="E1008" s="15"/>
      <c r="F1008" s="59"/>
    </row>
    <row r="1009">
      <c r="B1009" s="2"/>
      <c r="C1009" s="56"/>
      <c r="D1009" s="77"/>
      <c r="E1009" s="15"/>
      <c r="F1009" s="59"/>
    </row>
    <row r="1010">
      <c r="B1010" s="2"/>
      <c r="C1010" s="56"/>
      <c r="D1010" s="77"/>
      <c r="E1010" s="15"/>
      <c r="F1010" s="59"/>
    </row>
    <row r="1011">
      <c r="B1011" s="2"/>
      <c r="C1011" s="56"/>
      <c r="D1011" s="77"/>
      <c r="E1011" s="15"/>
      <c r="F1011" s="59"/>
    </row>
    <row r="1012">
      <c r="B1012" s="2"/>
      <c r="C1012" s="56"/>
      <c r="D1012" s="77"/>
      <c r="E1012" s="15"/>
      <c r="F1012" s="59"/>
    </row>
    <row r="1013">
      <c r="B1013" s="2"/>
      <c r="C1013" s="56"/>
      <c r="D1013" s="77"/>
      <c r="E1013" s="15"/>
      <c r="F1013" s="59"/>
    </row>
    <row r="1014">
      <c r="B1014" s="2"/>
      <c r="C1014" s="56"/>
      <c r="D1014" s="77"/>
      <c r="E1014" s="15"/>
      <c r="F1014" s="59"/>
    </row>
    <row r="1015">
      <c r="B1015" s="2"/>
      <c r="C1015" s="56"/>
      <c r="D1015" s="77"/>
      <c r="E1015" s="15"/>
      <c r="F1015" s="59"/>
    </row>
    <row r="1016">
      <c r="B1016" s="2"/>
      <c r="C1016" s="56"/>
      <c r="D1016" s="77"/>
      <c r="E1016" s="15"/>
      <c r="F1016" s="59"/>
    </row>
    <row r="1017">
      <c r="B1017" s="2"/>
      <c r="C1017" s="56"/>
      <c r="D1017" s="77"/>
      <c r="E1017" s="15"/>
      <c r="F1017" s="59"/>
    </row>
    <row r="1018">
      <c r="B1018" s="2"/>
      <c r="C1018" s="56"/>
      <c r="D1018" s="77"/>
      <c r="E1018" s="15"/>
      <c r="F1018" s="59"/>
    </row>
    <row r="1019">
      <c r="B1019" s="2"/>
      <c r="C1019" s="56"/>
      <c r="D1019" s="77"/>
      <c r="E1019" s="15"/>
      <c r="F1019" s="59"/>
    </row>
    <row r="1020">
      <c r="B1020" s="2"/>
      <c r="C1020" s="56"/>
      <c r="D1020" s="77"/>
      <c r="E1020" s="15"/>
      <c r="F1020" s="59"/>
    </row>
    <row r="1021">
      <c r="B1021" s="2"/>
      <c r="C1021" s="56"/>
      <c r="D1021" s="77"/>
      <c r="E1021" s="15"/>
      <c r="F1021" s="59"/>
    </row>
    <row r="1022">
      <c r="B1022" s="2"/>
      <c r="C1022" s="56"/>
      <c r="D1022" s="77"/>
      <c r="E1022" s="15"/>
      <c r="F1022" s="59"/>
    </row>
    <row r="1023">
      <c r="B1023" s="2"/>
      <c r="C1023" s="56"/>
      <c r="D1023" s="77"/>
      <c r="E1023" s="15"/>
      <c r="F1023" s="59"/>
    </row>
    <row r="1024">
      <c r="B1024" s="2"/>
      <c r="C1024" s="56"/>
      <c r="D1024" s="77"/>
      <c r="E1024" s="15"/>
      <c r="F1024" s="59"/>
    </row>
    <row r="1025">
      <c r="B1025" s="2"/>
      <c r="C1025" s="56"/>
      <c r="D1025" s="77"/>
      <c r="E1025" s="15"/>
      <c r="F1025" s="59"/>
    </row>
    <row r="1026">
      <c r="B1026" s="2"/>
      <c r="C1026" s="56"/>
      <c r="D1026" s="77"/>
      <c r="E1026" s="15"/>
      <c r="F1026" s="59"/>
    </row>
    <row r="1027">
      <c r="B1027" s="2"/>
      <c r="C1027" s="56"/>
      <c r="D1027" s="77"/>
      <c r="E1027" s="15"/>
      <c r="F1027" s="59"/>
    </row>
    <row r="1028">
      <c r="B1028" s="2"/>
      <c r="C1028" s="56"/>
      <c r="D1028" s="77"/>
      <c r="E1028" s="15"/>
      <c r="F1028" s="59"/>
    </row>
    <row r="1029">
      <c r="B1029" s="2"/>
      <c r="C1029" s="56"/>
      <c r="D1029" s="77"/>
      <c r="E1029" s="15"/>
      <c r="F1029" s="59"/>
    </row>
    <row r="1030">
      <c r="B1030" s="2"/>
      <c r="C1030" s="56"/>
      <c r="D1030" s="77"/>
      <c r="E1030" s="15"/>
      <c r="F1030" s="59"/>
    </row>
    <row r="1031">
      <c r="B1031" s="2"/>
      <c r="C1031" s="56"/>
      <c r="D1031" s="77"/>
      <c r="E1031" s="15"/>
      <c r="F1031" s="59"/>
    </row>
    <row r="1032">
      <c r="B1032" s="2"/>
      <c r="C1032" s="56"/>
      <c r="D1032" s="77"/>
      <c r="E1032" s="15"/>
      <c r="F1032" s="59"/>
    </row>
    <row r="1033">
      <c r="B1033" s="2"/>
      <c r="C1033" s="56"/>
      <c r="D1033" s="77"/>
      <c r="E1033" s="15"/>
      <c r="F1033" s="59"/>
    </row>
    <row r="1034">
      <c r="B1034" s="2"/>
      <c r="C1034" s="56"/>
      <c r="D1034" s="77"/>
      <c r="E1034" s="15"/>
      <c r="F1034" s="59"/>
    </row>
    <row r="1035">
      <c r="B1035" s="2"/>
      <c r="C1035" s="56"/>
      <c r="D1035" s="77"/>
      <c r="E1035" s="15"/>
      <c r="F1035" s="59"/>
    </row>
    <row r="1036">
      <c r="B1036" s="2"/>
      <c r="C1036" s="56"/>
      <c r="D1036" s="77"/>
      <c r="E1036" s="15"/>
      <c r="F1036" s="59"/>
    </row>
    <row r="1037">
      <c r="B1037" s="2"/>
      <c r="C1037" s="56"/>
      <c r="D1037" s="77"/>
      <c r="E1037" s="15"/>
      <c r="F1037" s="59"/>
    </row>
    <row r="1038">
      <c r="B1038" s="2"/>
      <c r="C1038" s="56"/>
      <c r="D1038" s="77"/>
      <c r="E1038" s="15"/>
      <c r="F1038" s="59"/>
    </row>
    <row r="1039">
      <c r="B1039" s="2"/>
      <c r="C1039" s="56"/>
      <c r="D1039" s="77"/>
      <c r="E1039" s="15"/>
      <c r="F1039" s="59"/>
    </row>
    <row r="1040">
      <c r="B1040" s="2"/>
      <c r="C1040" s="56"/>
      <c r="D1040" s="77"/>
      <c r="E1040" s="15"/>
      <c r="F1040" s="59"/>
    </row>
    <row r="1041">
      <c r="B1041" s="2"/>
      <c r="C1041" s="56"/>
      <c r="D1041" s="77"/>
      <c r="E1041" s="15"/>
      <c r="F1041" s="59"/>
    </row>
    <row r="1042">
      <c r="B1042" s="2"/>
      <c r="C1042" s="56"/>
      <c r="D1042" s="77"/>
      <c r="E1042" s="15"/>
      <c r="F1042" s="59"/>
    </row>
  </sheetData>
  <hyperlinks>
    <hyperlink r:id="rId1" ref="A4"/>
    <hyperlink r:id="rId2" ref="D4"/>
    <hyperlink r:id="rId3" ref="A5"/>
    <hyperlink r:id="rId4" ref="D5"/>
    <hyperlink r:id="rId5" ref="A9"/>
    <hyperlink r:id="rId6" ref="D9"/>
    <hyperlink r:id="rId7" ref="A10"/>
    <hyperlink r:id="rId8" ref="D10"/>
    <hyperlink r:id="rId9" ref="A11"/>
    <hyperlink r:id="rId10" ref="D11"/>
    <hyperlink r:id="rId11" ref="A29"/>
    <hyperlink r:id="rId12" ref="D29"/>
    <hyperlink r:id="rId13" ref="A36"/>
    <hyperlink r:id="rId14" ref="D36"/>
  </hyperlinks>
  <drawing r:id="rId15"/>
</worksheet>
</file>